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190" windowHeight="7575" activeTab="2"/>
  </bookViews>
  <sheets>
    <sheet name="INTRA_STATE OPEN ACCESS" sheetId="1" r:id="rId1"/>
    <sheet name="OCTOBER-2017-NOC " sheetId="2" r:id="rId2"/>
    <sheet name="BILATERAL_OCTOBER_17" sheetId="3" r:id="rId3"/>
    <sheet name="MTOA" sheetId="4" r:id="rId4"/>
    <sheet name="Sheet1" sheetId="5" r:id="rId5"/>
  </sheets>
  <definedNames>
    <definedName name="_xlnm._FilterDatabase" localSheetId="0" hidden="1">'INTRA_STATE OPEN ACCESS'!$A$4:$P$42</definedName>
    <definedName name="_xlnm.Print_Titles" localSheetId="2">'BILATERAL_OCTOBER_17'!$2:$3</definedName>
    <definedName name="_xlnm.Print_Titles" localSheetId="0">'INTRA_STATE OPEN ACCESS'!$3:$4</definedName>
    <definedName name="_xlnm.Print_Titles" localSheetId="1">'OCTOBER-2017-NOC '!$3:$4</definedName>
  </definedNames>
  <calcPr fullCalcOnLoad="1"/>
</workbook>
</file>

<file path=xl/sharedStrings.xml><?xml version="1.0" encoding="utf-8"?>
<sst xmlns="http://schemas.openxmlformats.org/spreadsheetml/2006/main" count="1470" uniqueCount="560">
  <si>
    <t>Sl.No.</t>
  </si>
  <si>
    <t>Customer's Name</t>
  </si>
  <si>
    <t>Application No. &amp; Date</t>
  </si>
  <si>
    <t>Injecting - Drawee Utility</t>
  </si>
  <si>
    <t>From Date</t>
  </si>
  <si>
    <t>To Date</t>
  </si>
  <si>
    <t>From Time</t>
  </si>
  <si>
    <t>To Time</t>
  </si>
  <si>
    <t>Quantum in MW</t>
  </si>
  <si>
    <t>Approval Details</t>
  </si>
  <si>
    <t>Approved transaction Details</t>
  </si>
  <si>
    <t>00:00</t>
  </si>
  <si>
    <t>24:00</t>
  </si>
  <si>
    <t>INTRA-STATE STOA APPROVAL</t>
  </si>
  <si>
    <t>JINDAL STEEL &amp; POWER</t>
  </si>
  <si>
    <t>JSPL, Angul to JSPL, Barbil</t>
  </si>
  <si>
    <t xml:space="preserve">OCL </t>
  </si>
  <si>
    <t>Applied transaction Details</t>
  </si>
  <si>
    <t xml:space="preserve">APPROVED MTOA (INTER STATE) TRANSACTION </t>
  </si>
  <si>
    <t>SLDC ref</t>
  </si>
  <si>
    <t>SLDC ref.</t>
  </si>
  <si>
    <t>TSIL to TSL(FAP), Joda</t>
  </si>
  <si>
    <t>TSL</t>
  </si>
  <si>
    <t xml:space="preserve"> </t>
  </si>
  <si>
    <t>TSIL to TSL(FAP), Bamnipal</t>
  </si>
  <si>
    <t>NESCO</t>
  </si>
  <si>
    <t>Remarks</t>
  </si>
  <si>
    <t>Remark</t>
  </si>
  <si>
    <t>CESU</t>
  </si>
  <si>
    <t>OCL, Rajgangpur to OCL, Tangi</t>
  </si>
  <si>
    <t>WESCO</t>
  </si>
  <si>
    <t>ASL</t>
  </si>
  <si>
    <t>Bhubaneswar Power</t>
  </si>
  <si>
    <t>BPPL-TSL, Kalinganagar</t>
  </si>
  <si>
    <t>HINDALCO, Hirakud</t>
  </si>
  <si>
    <t>HINDALCO-HINDALCO (FRP)</t>
  </si>
  <si>
    <t>BPPL-TS Alloys Ltd., Athagarh</t>
  </si>
  <si>
    <t>ESSAR POWER LTD.</t>
  </si>
  <si>
    <t>Essar Power, Paradeep - Essar Steel, Barbil</t>
  </si>
  <si>
    <t>Approval No.</t>
  </si>
  <si>
    <t>Power Exchange-Shree Ganesh Metaliks</t>
  </si>
  <si>
    <t>Power Exchange-Shyam Metalics &amp; Energy Ltd.</t>
  </si>
  <si>
    <t>FACOR-Power Exchange</t>
  </si>
  <si>
    <t>SLDC/BBSR/2015-16/028 dated 31.10.2016</t>
  </si>
  <si>
    <t>08:00</t>
  </si>
  <si>
    <t>GMR - Power Exchange</t>
  </si>
  <si>
    <t>From</t>
  </si>
  <si>
    <t>(Date)</t>
  </si>
  <si>
    <t xml:space="preserve">To </t>
  </si>
  <si>
    <t>(Time)</t>
  </si>
  <si>
    <t>Quantum</t>
  </si>
  <si>
    <t>01.11.2016</t>
  </si>
  <si>
    <t>20 MW</t>
  </si>
  <si>
    <t>02.11.2016</t>
  </si>
  <si>
    <t>02.12.2016</t>
  </si>
  <si>
    <t>03.11.2016</t>
  </si>
  <si>
    <t>04.11.2016</t>
  </si>
  <si>
    <t>05.11.2016</t>
  </si>
  <si>
    <t>06.11.2016</t>
  </si>
  <si>
    <t>08.11.2016</t>
  </si>
  <si>
    <t>Power Ex.-Reliable Sponge(P) Ltd.</t>
  </si>
  <si>
    <t>JSPL/BHU/SLDC/2016-17/23 dated 04.08.16</t>
  </si>
  <si>
    <t xml:space="preserve">Power Exchange-GRASIM </t>
  </si>
  <si>
    <t>TSIL-Power Exchange</t>
  </si>
  <si>
    <t>JSPL-Power Exchange</t>
  </si>
  <si>
    <t>BPSL-Power Exchange</t>
  </si>
  <si>
    <t>MGM Minerals-Power Exchange</t>
  </si>
  <si>
    <t>NBVL-Power Exchange</t>
  </si>
  <si>
    <t>Power Exchange-RSP</t>
  </si>
  <si>
    <t>Power Exchange-Mahavir Ferro Alloys(P) Ltd.</t>
  </si>
  <si>
    <t>Power Exchange-Aditya Aluminium</t>
  </si>
  <si>
    <t>Power Exchange-SCAN Steel Ltd. (Unit-II)</t>
  </si>
  <si>
    <t>AIL/2016-17/MTOA/1 dated 09.05.16</t>
  </si>
  <si>
    <t>ASL(O) - ASL(P)</t>
  </si>
  <si>
    <t>ASL(O) - AIL(P)</t>
  </si>
  <si>
    <t>ASL/2016-17/MTOA/1 dated 09.05.16</t>
  </si>
  <si>
    <t>C/CTU-PLG/M/414 / 061602 dated 09.08.16</t>
  </si>
  <si>
    <t>C/CTU-PLG/M/414 / 061601 dated 09.08.16</t>
  </si>
  <si>
    <t>BPPL-TSL, Bamanipal</t>
  </si>
  <si>
    <t>Power Exchange-Adhunik Metaliks Ltd.</t>
  </si>
  <si>
    <t>Power Exchange-MSP Sponge Iron Ltd.</t>
  </si>
  <si>
    <t>10(additional)</t>
  </si>
  <si>
    <t>JSPL/BHU/SLDC/2016-17/35 dated 22.11.16</t>
  </si>
  <si>
    <t>Power Exchange-SCAN Steel Ltd. (Unit-I)</t>
  </si>
  <si>
    <t>SLDC/BBSR/2016-17/38 dated 22.12.2016</t>
  </si>
  <si>
    <t>EPOL/PDP/Dec/004 dated 14.12.16</t>
  </si>
  <si>
    <t>SLDC/BBSR/2016-17/59  dated 07.01.2017</t>
  </si>
  <si>
    <t>RGEE:86205/1-G-493, dated 18.11.16</t>
  </si>
  <si>
    <t>SLDC/BBSR/2016-17/60  dated 07.01.2017</t>
  </si>
  <si>
    <t>Power Exchange - JSL</t>
  </si>
  <si>
    <t xml:space="preserve">NSPCL, Bhilai-RSP </t>
  </si>
  <si>
    <t>Aarti-Power Exchange</t>
  </si>
  <si>
    <t>Power Exchange - Maithan</t>
  </si>
  <si>
    <t>RSP</t>
  </si>
  <si>
    <t>Power Exchange-Ultratech Cement</t>
  </si>
  <si>
    <t>OCL-Power Exchange</t>
  </si>
  <si>
    <t>SOUTHCO</t>
  </si>
  <si>
    <t>Power Exchange - M/s. Arya Iron &amp; Steel Company Ltd.</t>
  </si>
  <si>
    <t xml:space="preserve">NINL-Power Exchange </t>
  </si>
  <si>
    <t>Power Exchange-SCAN Steel Ltd. (Unit-IV)</t>
  </si>
  <si>
    <t>18:00</t>
  </si>
  <si>
    <t>GRIDCO---Power Exchange-- GRIDCO</t>
  </si>
  <si>
    <t>1000 / 250</t>
  </si>
  <si>
    <t>20:00</t>
  </si>
  <si>
    <t>FAPJ/4800/2017 dated 24.02.17</t>
  </si>
  <si>
    <t>SLDC/BBSR/2016-17/118 dated 31.03.2017</t>
  </si>
  <si>
    <t>EPOL/PDP/Dec/006 dated 15.03.17</t>
  </si>
  <si>
    <t>SLDC/BBSR/2016-17/111/STOA  dated 29.03.2017</t>
  </si>
  <si>
    <t xml:space="preserve">8
</t>
  </si>
  <si>
    <t>4
(additional)</t>
  </si>
  <si>
    <t>FACOR POWER LTD.</t>
  </si>
  <si>
    <t>FPL/BDK/726/2016-17dated 10.02.17</t>
  </si>
  <si>
    <t>FACOR POWER- Balasore Alloys</t>
  </si>
  <si>
    <t>TSL,K.NAGAR</t>
  </si>
  <si>
    <t>TISCO-TSL,K.NAGAR</t>
  </si>
  <si>
    <t>Power Exchange-VISA Steel Ltd.</t>
  </si>
  <si>
    <t>12:00</t>
  </si>
  <si>
    <t>Aryan-Power Exchange</t>
  </si>
  <si>
    <t>BSL-Power Exchange</t>
  </si>
  <si>
    <t>OCL</t>
  </si>
  <si>
    <t>OCL-OCL Bengal Cement</t>
  </si>
  <si>
    <t>86205/1-I-520, dtd. 04.08.17</t>
  </si>
  <si>
    <t>Standing Clearance / NOC in favour of M/s. FACOR power Ltd. for sale of power through Power Exchange No.- FPL/BDK/ELECT/404/17-18, dt. 12.08.17.</t>
  </si>
  <si>
    <t>Standing Clearance / NOC in favour of M/s. OCL India Ltd. for sale of power through power exchange  No.-86205/1G-525, dtd 18.08.17</t>
  </si>
  <si>
    <t>Standing Clearance / NOC in favour of M/s. NBVL(CGP) for sale of power through Power Exchange No.- TPTCL/KPTCL/AKA/FY17-18/162, dated 21.08.17</t>
  </si>
  <si>
    <t>Standing Clearance / NOC in favour of M/s. JSPL, Angul for sale of power through power exchange No.-Angul/IEX-PX-I/OCT'17 , dated 26.08.17</t>
  </si>
  <si>
    <t>Standing Clearance / NOC in favour of M/s. Shyam Metallics &amp; Energy Ltd. for purchase of power through power exchange  No.-SMEL/SLDC/IEX-NOC/OCT-17/03 dated 25.08.17</t>
  </si>
  <si>
    <t>NoC No.-143/2017-18 dt. 31.08.17</t>
  </si>
  <si>
    <t>Standing Clearance / NOC in favour of M/s. Aarti Steel Ltd, for sale of power through power exchange  No.- ASL/E&amp;I/66416, dated 02.09.17</t>
  </si>
  <si>
    <t>Power Exchange - Vedanta Ltd.(3X600MW)</t>
  </si>
  <si>
    <t>Standing Clearance / NOC in favour of M/s. FACOR power Ltd. for sale of power through Power Exchange No.- FPL/BDK/ELECT/487/17-18, dt. 12.09.17.</t>
  </si>
  <si>
    <t>Standing Clearance / NOC in favour of M/s. Bhusan Steel Ltd. for sale of power through power exchange No- BSL/ELECT/17-18/053 dt. 14.09.17</t>
  </si>
  <si>
    <t>NoC No.-152/2017-18 dt. 18.09.17</t>
  </si>
  <si>
    <t>RSP/WHL/17-18/07 dt.15.09.17</t>
  </si>
  <si>
    <t>Standing Clearance / NOC in favour of M/s. Ultratech Cementor Ltd. for purchase of power through power exchange No-MPL/  ORISSA/OPTCL/4084 dt.16.09.17</t>
  </si>
  <si>
    <t>Standing Clearance / NOC in favour of M/s. Grasim Industries Ltd. for purchase of power through Power Exchange No.-MPL/  ORISSA/OPTCL/4087 dt.16.09.17</t>
  </si>
  <si>
    <t>Standing Clearance / NOC in favour of M/s. Arya Iron &amp; Steel Company Ltd. for purchase of power through power exchange No.- MPL/ OPTCL (Orissa)/2017-2018/4090, dtd 16.09.17.</t>
  </si>
  <si>
    <t xml:space="preserve">Standing Clearance / NOC in favour of M/s.Maithan Ispat Ltd for purchase of power through Power Exchange No.- MPL/  ORISSA/OPTCL/4093 dt.16.09.17. </t>
  </si>
  <si>
    <t>Standing Clearance / NOC in favour of M/s. Aryan Ispat &amp; Power Pvt. Ltd. for sale of power through power exchange No.- AIPPL/SLDC/2017/519A, dated 16.09.17</t>
  </si>
  <si>
    <t>Standing Clearance / NOC in favour of M/s. TSIL for sale of power through power exchange No.-TSIL/GM21/2097/2017, dt. 16.09.17</t>
  </si>
  <si>
    <t>NoC No.-150/2017-18 dt. 18.09.17</t>
  </si>
  <si>
    <t>Standing Clearance / NOC in favour of M/s. NINL for sale of power through power exchange No.- NINL/DNW/GRIDCO/2017/15, dated 13.06.17.</t>
  </si>
  <si>
    <t>Standing Clearance / NOC in favour of M/s. VISA Steel Ltd. for purchase of power through power exchange  No.-nil dated 18.09.17</t>
  </si>
  <si>
    <t>Standing Clearance / NOC in favour of M/s. -MSP sponge Iron Ltd. for purchase of power through Power exchange No- Nil dated 18.09.17.</t>
  </si>
  <si>
    <t>Standing Clearance / NOC in favour of M/s. HINDALCO Industries Ltd.(Aditya Aluminium) for purchase of power through Power Exchange No.-Nil, dated 20.09.17.</t>
  </si>
  <si>
    <t>Power Exchange-SMC Power Generation Ltd.</t>
  </si>
  <si>
    <t>Standing Clearance / NOC in favour of M/s.SMC Power Generation Ltd. for purchase of power through power exchange No.-Nil dated 20.09.17</t>
  </si>
  <si>
    <t>Standing Clearance / NOC in favour of M/s.Shree Ganesh Metaliks Ltd. for sale of power through Power Exchange No.Nil, dt. 20.09.17</t>
  </si>
  <si>
    <t>Standing Clearance / NOC in favour of M/s. JSL, for purchase of 150 MW power through power exchange No.-JSL/PW/2017-18/09/20/001 dated 20.09.17</t>
  </si>
  <si>
    <r>
      <t>Standing Clearance / NOC in favour of M/s. MGM Minerals Ltd. for sale of power through power exchange No.- MGMM/CO/2017-18/09-</t>
    </r>
    <r>
      <rPr>
        <sz val="10"/>
        <color indexed="10"/>
        <rFont val="Arial"/>
        <family val="2"/>
      </rPr>
      <t>248</t>
    </r>
    <r>
      <rPr>
        <sz val="10"/>
        <rFont val="Arial"/>
        <family val="2"/>
      </rPr>
      <t>, dt. 21.09.17</t>
    </r>
  </si>
  <si>
    <t>Standing Clearance / NOC in favour of M/s. Mahavir Ferro Alloys(P) Ltd. for purchase of power through power exchange No.-NIL, dated 21.09.17</t>
  </si>
  <si>
    <t>Standing Clearance / NOC in favour of M/s. Reliable Sponge  (P) Ltd. for purchase of power through power exchange No.- PTC-Nil, dated 21.09.17.</t>
  </si>
  <si>
    <t>Standing Clearance / NOC in favour of M/s.SCAN Steel Ltd. (Unit-I) for purchase of power through power exchange No.-Nil dated 21.09.17</t>
  </si>
  <si>
    <t>Standing Clearance / NOC in favour of M/s.SCAN Steel Ltd. (Unit-II) for purchase of power through power exchange No.-Nil dated 21.09.17</t>
  </si>
  <si>
    <t>Standing Clearance / NOC in favour of M/s.SCAN Steel Ltd. (Unit-IV) for purchase of power through power exchange No.-Nil dated 21.09.17</t>
  </si>
  <si>
    <t>Standing Clearance / NOC in favour of M/s. Bhusan Power and Steel Ltd. for sale of 30 MW power through Power Exchange No.- Nil, dt.22.09.17</t>
  </si>
  <si>
    <t>NoC No.-156/2017-18 dt. 23.09.17</t>
  </si>
  <si>
    <t>NoC No.-155/2017-18 dt. 23.09.17</t>
  </si>
  <si>
    <t>Standing Clearance / NOC in favour of M/s. GRIDCO for sale / purchase of power through power exchange No.- Gridco-PP-230/2008(Pt.)/010, dt. 22.09.17.</t>
  </si>
  <si>
    <t>NoC No.-154/2017-18 dt. 23.09.17</t>
  </si>
  <si>
    <t>NOC No. 167/2017-18 dated 23.09.17</t>
  </si>
  <si>
    <t>NOC No. 160/2017-18 dated 23.09.17</t>
  </si>
  <si>
    <t>NOC No. 166/2017-18 dated 23.09.17</t>
  </si>
  <si>
    <t>NOC No. 161/2017-18 dated 23.09.17</t>
  </si>
  <si>
    <t>NOC No. 162/2017-18 dated 23.09.17</t>
  </si>
  <si>
    <t>NOC No. 159/2017-18 dated 23.09.17</t>
  </si>
  <si>
    <t>NOC No. 165/2017-18 dated 23.09.17</t>
  </si>
  <si>
    <t>Rejected</t>
  </si>
  <si>
    <t>Standing Clearance / NOC in favour of M/s. Vedanta Ltd.(CGP) (9 X 135 MW) for purchase of additional power through power exchange No.-VL/CPP-1216/SLDC/Import/Oct/2017/210917, dated 25.09.17</t>
  </si>
  <si>
    <t>Power Exchange - Vedanta Ltd.(9X135MW)</t>
  </si>
  <si>
    <t>Standing Clearance / NOC in favour of M/s. GMR for sale of power through power exchange  No.-GKEL /NDLC/SLDC-Odisha/2017-18/507, dated 25.09.17</t>
  </si>
  <si>
    <t>NoC No.-171/2017-18 dt. 25.09.17</t>
  </si>
  <si>
    <t>Standing Clearance / NOC in favour of M/s. Adhunik Metaliks (P) Ltd. for purchase of power through power exchange No.-NIL, dated 25.09.17</t>
  </si>
  <si>
    <t>23.09.17-1-TISCO-TSLKPO, dtd. 23.09.17</t>
  </si>
  <si>
    <t>APPROVED NOC ISSUED FOR THE MONTH OF OCTOBER-2017</t>
  </si>
  <si>
    <t>APPROVED STOA (INTER STATE) TRANSACTION FOR OCTOBER-2017</t>
  </si>
  <si>
    <t>C/CTU-PLG/M/2017 / Amendment dated 03.08.17</t>
  </si>
  <si>
    <t>C/CTU-PLG/M/2017 / Relingushment dated 03.08.17</t>
  </si>
  <si>
    <t>Power Exchange-
Birla Tyres</t>
  </si>
  <si>
    <t>NoC No.-186/2017-18 dt. 26.09.17</t>
  </si>
  <si>
    <t>Standing Clearance / NOC in favour of M/s. Birla Tyres for purchase of power through power exchange No.-BT:PKN:17-178, dated 26.09.17</t>
  </si>
  <si>
    <t>Power Exchange-Refulgent Ispat Pvt. Ltd.</t>
  </si>
  <si>
    <t>NoC No.-185/2017-18 dt. 26.09.17</t>
  </si>
  <si>
    <t>Standing Clearance / NOC in favour of M/s.Refulgent Ispat Pvt. Ltd. for purchase of power through power exchange No.-Nil dated 26.09.17</t>
  </si>
  <si>
    <t>NoC No.-184/2017-18 dt. 26.09.17</t>
  </si>
  <si>
    <t>NoC No.-182/2017-18 dt. 26.09.17</t>
  </si>
  <si>
    <t>NoC No.-180/2017-18 dt. 26.09.17</t>
  </si>
  <si>
    <t>NoC No.-179/2017-18 dt. 26.09.17</t>
  </si>
  <si>
    <r>
      <t xml:space="preserve">9
</t>
    </r>
    <r>
      <rPr>
        <b/>
        <sz val="10"/>
        <rFont val="Arial"/>
        <family val="2"/>
      </rPr>
      <t>(additional)</t>
    </r>
  </si>
  <si>
    <t>NoC No.-177/2017-18 dt. 26.09.17</t>
  </si>
  <si>
    <t>NoC No.-176/2017-18 dt. 26.09.17</t>
  </si>
  <si>
    <t>NoC No.-174/2017-18 dt. 26.09.17</t>
  </si>
  <si>
    <t>NoC No.-172/2017-18 dt. 26.09.17</t>
  </si>
  <si>
    <t>JITPL</t>
  </si>
  <si>
    <t>JITPL - GRIDCO</t>
  </si>
  <si>
    <t>997/JITPL-GRIDCO/17, Dated 28.09.17</t>
  </si>
  <si>
    <t>998/JITPL-GRIDCO/17, Dated 28.09.17</t>
  </si>
  <si>
    <t>999/JITPL-GRIDCO/17, Dated 28.09.17</t>
  </si>
  <si>
    <t>ERLDC/2017/15176/D</t>
  </si>
  <si>
    <t>ERLDC/2017/15178/D</t>
  </si>
  <si>
    <t>IEX</t>
  </si>
  <si>
    <t>IEX_171001_00988, Dated 01.10.17</t>
  </si>
  <si>
    <t>JITPL - Vedanta Limited (9 X135)</t>
  </si>
  <si>
    <t>ERLDC/2017/15180/C</t>
  </si>
  <si>
    <t>01:00</t>
  </si>
  <si>
    <t>02:00</t>
  </si>
  <si>
    <t>IEX_171001_00989, Dated 01.10.17</t>
  </si>
  <si>
    <t>IL &amp; FS Tamilnadu Power Company Ltd. - Vedanta Limited (9 X135)</t>
  </si>
  <si>
    <t>ERLDC/2017/15181/C</t>
  </si>
  <si>
    <t>IEX_171001_00990, Dated 01.10.17</t>
  </si>
  <si>
    <t>Adani Power Ltd., Mundra Stage-2 - Vedanta Limited (9 X135)</t>
  </si>
  <si>
    <t>ERLDC/2017/15182/C</t>
  </si>
  <si>
    <t>IEX_171001_00991, Dated 01.10.17</t>
  </si>
  <si>
    <t>ERLDC/2017/15183/C</t>
  </si>
  <si>
    <t>IEX_171002_00992, Dated 02.10.17</t>
  </si>
  <si>
    <t>IL &amp; FS Tamilnadu Power Company Ltd.- Vedanta Limited (3X600)</t>
  </si>
  <si>
    <t>ERLDC/2017/15185/C</t>
  </si>
  <si>
    <t>11:00</t>
  </si>
  <si>
    <t>IEX_171002_00993, Dated 02.10.17</t>
  </si>
  <si>
    <t>Adani Power Ltd., Mundra Stage-2- Vedanta Limited (3X600)</t>
  </si>
  <si>
    <t>ERLDC/2017/15184/C</t>
  </si>
  <si>
    <t>IEX_171002_00994, Dated 02.10.17</t>
  </si>
  <si>
    <t>WBSEDCL - Vedanta Limited (9 X135)</t>
  </si>
  <si>
    <t>ERLDC/2017/15186/C</t>
  </si>
  <si>
    <t>13:00</t>
  </si>
  <si>
    <t>17:00</t>
  </si>
  <si>
    <t>IEX_171002_00995, Dated 02.10.17</t>
  </si>
  <si>
    <t>Meenakshi Energy Limited - Vedanta Limited (9 X135)</t>
  </si>
  <si>
    <t>21:00</t>
  </si>
  <si>
    <t>IEX_171002_00996, Dated 02.10.17</t>
  </si>
  <si>
    <t>23:00</t>
  </si>
  <si>
    <t>IEX_171002_00997, Dated 02.10.17</t>
  </si>
  <si>
    <t>Adani Power Ltd., Mundra Stage-2- Vedanta Limited (9 X135)</t>
  </si>
  <si>
    <t>22:00</t>
  </si>
  <si>
    <t>IEX_171002_00998, Dated 02.10.17</t>
  </si>
  <si>
    <r>
      <rPr>
        <sz val="8"/>
        <rFont val="Arial"/>
        <family val="2"/>
      </rPr>
      <t>JSW Energy Ltd, Ratnagiri, Maharashtra</t>
    </r>
    <r>
      <rPr>
        <sz val="10"/>
        <rFont val="Arial"/>
        <family val="2"/>
      </rPr>
      <t>- Vedanta Limited (9 X135)</t>
    </r>
  </si>
  <si>
    <t>IEX_171002_00999, Dated 02.10.17</t>
  </si>
  <si>
    <t>JSWEL- Vedanta Limited (3X600)</t>
  </si>
  <si>
    <t>19:00</t>
  </si>
  <si>
    <t>IEX_171002_01000, Dated 02.10.17</t>
  </si>
  <si>
    <t>Meenakshi Energy Limited- Vedanta Limited (3X600)</t>
  </si>
  <si>
    <t>IEX_171002_01001, Dated 02.10.17</t>
  </si>
  <si>
    <t>IEX_171002_01002, Dated 02.10.17</t>
  </si>
  <si>
    <t>IEX_171002_01003, Dated 02.10.17</t>
  </si>
  <si>
    <t>JSW Energy Ltd, Ratnagiri, Maharashtra-  Vedanta Limited (3X600)</t>
  </si>
  <si>
    <t>ERLDC/2017/15189/C</t>
  </si>
  <si>
    <t>ERLDC/2017/15187/C</t>
  </si>
  <si>
    <t>ERLDC/2017/15190/C</t>
  </si>
  <si>
    <t>ERLDC/2017/15188/C</t>
  </si>
  <si>
    <t>HILFRP-SLDC-2017-002 dated 30.08.17</t>
  </si>
  <si>
    <t>SLDC/BBSR/2017-18/89/STOA  dated 26.09.2017</t>
  </si>
  <si>
    <t>SLDC/BBSR/2016-17/110/STOA / R/1 dated 01.09.2017</t>
  </si>
  <si>
    <t>BPPL/TSL/STOA-75/2017-18 dated 16.09.17</t>
  </si>
  <si>
    <t>SLDC/BBSR/2017-18/84  dated 26.09.2017</t>
  </si>
  <si>
    <t>BPPL/TSL/STOA-76/2017-18 dated 16.09.17</t>
  </si>
  <si>
    <t>26
(additional)</t>
  </si>
  <si>
    <t>SLDC/BBSR/2017-18/85  dated 26.09.2017</t>
  </si>
  <si>
    <t>BPPL/TSA/STOA-77/2017-18 dated 16.09.17</t>
  </si>
  <si>
    <t>SLDC/BBSR/2017-18/86  dated 26.09.2017</t>
  </si>
  <si>
    <t>SLDC/BBSR/2017-18/87  dated 26.09.2017</t>
  </si>
  <si>
    <t>BPPL/TSL/STOA-78/2017-18 dated 16.09.17</t>
  </si>
  <si>
    <t>BPPL/TSL/STOA-79/2017-18 dated 16.09.17</t>
  </si>
  <si>
    <t>10
(additional)</t>
  </si>
  <si>
    <t>SLDC/BBSR/2017-18/88  dated 26.09.2017</t>
  </si>
  <si>
    <t>NVVNL</t>
  </si>
  <si>
    <t>GRIDCO-JSL, Duburi</t>
  </si>
  <si>
    <t>ERLDC/2017/15196/C</t>
  </si>
  <si>
    <t>ERLDC/2017/15193/C</t>
  </si>
  <si>
    <t>ERLDC/2017/15197/C</t>
  </si>
  <si>
    <t>ERLDC/2017/15195/C</t>
  </si>
  <si>
    <t>ERLDC/2017/15192/C</t>
  </si>
  <si>
    <t>NVVN/OA/12325
dated 02.10.17</t>
  </si>
  <si>
    <t>NVVN/OA/12326
dated 02.10.17</t>
  </si>
  <si>
    <t>NVVN/OA/12327
dated 02.10.17</t>
  </si>
  <si>
    <t>NVVN/OA/12328
dated 02.10.17</t>
  </si>
  <si>
    <t>GRIDCO-Vedanta 
(3 X 600)</t>
  </si>
  <si>
    <t>NVVN/OA/12329
dated 02.10.17</t>
  </si>
  <si>
    <t>IEX_171002_01004, Dated 02.10.17</t>
  </si>
  <si>
    <t>DB Power Ltd.- Vedanta Limited (3X600)</t>
  </si>
  <si>
    <t>ERLDC/2017/15194/C</t>
  </si>
  <si>
    <t>IEX_171002_01005, Dated 02.10.17</t>
  </si>
  <si>
    <t>JSWEL-JSL, Duburi</t>
  </si>
  <si>
    <t>IEX_171002_01006, Dated 02.10.17</t>
  </si>
  <si>
    <t>Meenakshi Energy Limited-JSL, Duburi</t>
  </si>
  <si>
    <t>ERLDC/2017/15199/D</t>
  </si>
  <si>
    <t>ERLDC/2017/15131/A</t>
  </si>
  <si>
    <t>Not punched</t>
  </si>
  <si>
    <t>ERLDC/2017/15202/C</t>
  </si>
  <si>
    <t>ERLDC/2017/15200/C</t>
  </si>
  <si>
    <t>IEX_171002_01009, Dated 02.10.17</t>
  </si>
  <si>
    <t>Teesta Urja Ltd.- Vedanta Limited (3X600)</t>
  </si>
  <si>
    <t>ERLDC/2017/15204/C</t>
  </si>
  <si>
    <t>03:00</t>
  </si>
  <si>
    <t>05:00</t>
  </si>
  <si>
    <t>IEX_171002_01010, Dated 02.10.17</t>
  </si>
  <si>
    <t>ERLDC/2017/15206/C</t>
  </si>
  <si>
    <t>09:00</t>
  </si>
  <si>
    <t>10:00</t>
  </si>
  <si>
    <t>ERLDC/2017/15205/C</t>
  </si>
  <si>
    <t>IEX_171002_01011, Dated 02.10.17</t>
  </si>
  <si>
    <t>06:00</t>
  </si>
  <si>
    <t>IEX_171002_01012, Dated 02.10.17</t>
  </si>
  <si>
    <t>ERLDC/2017/15208/C</t>
  </si>
  <si>
    <t>14:00</t>
  </si>
  <si>
    <t>IEX_171002_01013, Dated 02.10.17</t>
  </si>
  <si>
    <t>Adani Power Ltd., Mundra Stage-2- - Vedanta Limited (3X600)</t>
  </si>
  <si>
    <t>ERLDC/2017/15209/C</t>
  </si>
  <si>
    <t>IEX_171003_01015, Dated 03.10.17</t>
  </si>
  <si>
    <t>Meenakshi Energy Limited-  Vedanta Limited (3X600)</t>
  </si>
  <si>
    <t>IEX_171003_01016, Dated 03.10.17</t>
  </si>
  <si>
    <t>JSWEL-  Vedanta Limited (3X600)</t>
  </si>
  <si>
    <t>IEX_171003_01017, Dated 03.10.17</t>
  </si>
  <si>
    <t>IL &amp; FS Tamilnadu Power Company Ltd.-  Vedanta Limited (3X600)</t>
  </si>
  <si>
    <t>IEX_171003_01018, Dated 03.10.17</t>
  </si>
  <si>
    <t>Adani Power Ltd., Mundra Stage-2-  Vedanta Limited (3X600)</t>
  </si>
  <si>
    <t>IEX_171003_01020, Dated 03.10.17</t>
  </si>
  <si>
    <t>IEX_171003_01019, Dated 03.10.17</t>
  </si>
  <si>
    <t>IEX_171003_01021, Dated 03.10.17</t>
  </si>
  <si>
    <t>Adani Power Ltd., Mundra Stage-2-JSL, Duburi</t>
  </si>
  <si>
    <t>IEX_171003_01022, Dated 03.10.17</t>
  </si>
  <si>
    <t>Torrent Power 1147.5, Sujen-JSL, Duburi</t>
  </si>
  <si>
    <t>NOC No. 168/2017-18 dated 25.09.17</t>
  </si>
  <si>
    <t>NOC No. 169/2017-18 dated 25.09.17</t>
  </si>
  <si>
    <t>NOC No. 170/2017-18 dated 25.09.17</t>
  </si>
  <si>
    <t>ERLDC/2017/15215/C</t>
  </si>
  <si>
    <t>ERLDC/2017/15214/C</t>
  </si>
  <si>
    <t>ERLDC/2017/15213/C</t>
  </si>
  <si>
    <t>ERLDC/2017/15216/C</t>
  </si>
  <si>
    <t>ERLDC/2017/15211/C</t>
  </si>
  <si>
    <t>ERLDC/2017/15212/C</t>
  </si>
  <si>
    <t>15:30</t>
  </si>
  <si>
    <t>15:15</t>
  </si>
  <si>
    <t>ERLDC/2017/15210/C</t>
  </si>
  <si>
    <t>1000/JITPL-GRIDCO/17, Dated 03.10.17</t>
  </si>
  <si>
    <t>IEX_171003_01027, Dated 03.10.17</t>
  </si>
  <si>
    <t>JSWEL - Vedanta Limited (9 X135)</t>
  </si>
  <si>
    <t>IEX_171003_01028, Dated 03.10.17</t>
  </si>
  <si>
    <t>ERLDC/2017/15220/C</t>
  </si>
  <si>
    <t>NVVN/OA/12330
dated 03.10.17</t>
  </si>
  <si>
    <t>NVVN/OA/12331
dated 03.10.17</t>
  </si>
  <si>
    <t>NVVN/OA/12332
dated 03.10.17</t>
  </si>
  <si>
    <t>NVVN/OA/12333
dated 03.10.17</t>
  </si>
  <si>
    <t>10:30</t>
  </si>
  <si>
    <t>ERLDC/2017/15221/D</t>
  </si>
  <si>
    <t>ERLDC/2017/15222/C</t>
  </si>
  <si>
    <t>ERLDC/2017/15223/C</t>
  </si>
  <si>
    <t>1001/JITPL-GRIDCO/17, Dated 04.10.17</t>
  </si>
  <si>
    <t>SLDC/BBSR/2017-18/90/stoa(Post facto) dated 03.10.2017</t>
  </si>
  <si>
    <t>SLDC/BBSR/2017-18/91/stoa(Post facto) dated 03.10.2017</t>
  </si>
  <si>
    <t>SLDC/BBSR/2017-18/93/stoa(Post facto) dated 03.10.2017</t>
  </si>
  <si>
    <t>SLDC/BBSR/2017-18/94/stoa(Post facto) dated 03.10.2017</t>
  </si>
  <si>
    <t>SLDC/BBSR/2017-18/95/stoa(Post facto) dated 03.10.2017</t>
  </si>
  <si>
    <t>SLDC/BBSR/2017-18/96/stoa(Post facto) dated 03.10.2017</t>
  </si>
  <si>
    <t>SLDC/BBSR/2017-18/97/stoa(Post facto) dated 03.10.2017</t>
  </si>
  <si>
    <t>NVVN/OA/12334
dated 03.10.17</t>
  </si>
  <si>
    <t>SLDC/BBSR/2017-18/98/stoa dated 03.10.2017</t>
  </si>
  <si>
    <t>NoC No.-189/2017-18 dt. 04.10.17</t>
  </si>
  <si>
    <t>Standing Clearance / NOC in favour of M/s. Ultratech Cementor Ltd. for purchase of power through power exchange No-MPL/  OPTCL(orissa)/2017-18/5011 dt.29.09.17</t>
  </si>
  <si>
    <t>NOC No. 190/2017-18 dated 04.10.17</t>
  </si>
  <si>
    <t>8.25(additional)</t>
  </si>
  <si>
    <t>1002/JITPL-GRIDCO/17, Dated 05.10.17</t>
  </si>
  <si>
    <t>ERLDC/2017/15249/D</t>
  </si>
  <si>
    <t>ERLDC/2017/15235/D</t>
  </si>
  <si>
    <t>IEX_171006_01070, Dated 06.10.17</t>
  </si>
  <si>
    <t>GMR Chhatisgarh Energy Limited - Vedanta Limited (9 X135)</t>
  </si>
  <si>
    <t>04:00</t>
  </si>
  <si>
    <t>ERLDC/2017/15252/C</t>
  </si>
  <si>
    <t>1003/JITPL-GRIDCO/17, Dated 06.10.17</t>
  </si>
  <si>
    <t>ERLDC/2017/15258/D</t>
  </si>
  <si>
    <t>1004/JITPL-GRIDCO/17, Dated 07.10.17</t>
  </si>
  <si>
    <t>1005/JITPL-GRIDCO/17, Dated 07.10.17</t>
  </si>
  <si>
    <t>GMRETL</t>
  </si>
  <si>
    <t>GMR Chhatisgarh Energy Limited - Vedanta Limited (3 X600)</t>
  </si>
  <si>
    <t>4123/OAN/GMRETL/GCEL-VCL, Dated 07.10.17</t>
  </si>
  <si>
    <t>4127/OAN/GMRETL/GCEL-VCL, Dated 07.10.17</t>
  </si>
  <si>
    <t>Standing Clearance / NOC in favour of M/s. Vedanta Ltd.(CGP) (3 X 600 MW) for purchase of  power through power exchange No.-VL/CPP-1800/SLDC/OCT/2017/110917, dated 11.09.17</t>
  </si>
  <si>
    <t>Standing Clearance / NOC in favour of M/s. Vedanta Ltd.(CGP) (3 X 600 MW) for purchase of  power through power exchange No.-VL/CPP-1800/SLDC/IEX-Import/October/2017/071017, dated 07.10.17</t>
  </si>
  <si>
    <t>NoC No.-192/2017-18 dt. 07.10.17</t>
  </si>
  <si>
    <t>ERLDC/2017/15275/D</t>
  </si>
  <si>
    <t>ERLDC/2017/15265/D</t>
  </si>
  <si>
    <t>ERLDC/2017/15279/C</t>
  </si>
  <si>
    <t>NoC No.-191/2017-18 dt. 07.10.17</t>
  </si>
  <si>
    <t>1006/JITPL-GRIDCO/17, Dated 09.10.17</t>
  </si>
  <si>
    <t>4134/OAN/GMRETL/GCEL-VCL, Dated 09.10.17</t>
  </si>
  <si>
    <t>4136/OAN/GMRETL/GCEL-VCL, Dated 09.10.17</t>
  </si>
  <si>
    <t>1007/JITPL-GRIDCO/17, Dated 10.10.17</t>
  </si>
  <si>
    <t>Standing Clearance / NOC in favour of M/s. Shyam Metallics &amp; Energy Ltd. for purchase of power through power exchange  No.-SMEL/SLDC/IEX-NOC/OCT-17 dated 03.10.17</t>
  </si>
  <si>
    <t>Shyam Metalics &amp; Energy Ltd.- Power Exchange</t>
  </si>
  <si>
    <t>ERLDC/2017/15283/D</t>
  </si>
  <si>
    <t>ERLDC/2017/15280/D</t>
  </si>
  <si>
    <t>NoC No.-193/2017-18 dt. 10.10.17</t>
  </si>
  <si>
    <t>SLDC/BBSR/2017-18/92/stoa/R/1(Post facto) dated 07.10.2017</t>
  </si>
  <si>
    <t>1008/JITPL-GRIDCO/17, Dated 11.10.17</t>
  </si>
  <si>
    <t>4148/OAN/GMRETL/GCEL-VCL, Dated 11.10.17</t>
  </si>
  <si>
    <t>4150/OAN/GMRETL/GCEL-VCL, Dated 11.10.17</t>
  </si>
  <si>
    <t>ERLDC/2017/15294/D</t>
  </si>
  <si>
    <t>ERLDC/2017/15291/D</t>
  </si>
  <si>
    <t>ERLDC/2017/15299/D</t>
  </si>
  <si>
    <t>1009/JITPL-GRIDCO/17, Dated 12.10.17</t>
  </si>
  <si>
    <t>ERLDC/2017/15301/D</t>
  </si>
  <si>
    <t>Withdrawn by the applicant</t>
  </si>
  <si>
    <t>ERLDC/2017/15309/D</t>
  </si>
  <si>
    <t>ERLDC/2017/15308/D</t>
  </si>
  <si>
    <t>IEX_171013_01118, Dated 13.10.17</t>
  </si>
  <si>
    <t>TSSPDCL-  Vedanta Limited (3X600)</t>
  </si>
  <si>
    <t>ERLDC/2017/15313/C</t>
  </si>
  <si>
    <t>IEX_171013_01119, Dated 13.10.17</t>
  </si>
  <si>
    <t>ERLDC/2017/15319/C</t>
  </si>
  <si>
    <t>IEX_171013_01120, Dated 13.10.17</t>
  </si>
  <si>
    <t>ERLDC/2017/15317/C</t>
  </si>
  <si>
    <t>MB Power (MP) Limited-  Vedanta Limited (3X600)</t>
  </si>
  <si>
    <t>IEX_171013_01121, Dated 13.10.17</t>
  </si>
  <si>
    <t>1010/JITPL-GRIDCO/17, Dated 13.10.17</t>
  </si>
  <si>
    <t>4163/OAN/GMRETL/GCEL-VCL, Dated 13.10.17</t>
  </si>
  <si>
    <t>13:30</t>
  </si>
  <si>
    <t>IEX_171013_01123, Dated 13.10.17</t>
  </si>
  <si>
    <t>IEX_171013_01125, Dated 13.10.17</t>
  </si>
  <si>
    <t>Meghalaya_Power _Distribution_Corporation_Ltd-  Vedanta Limited (3X600)</t>
  </si>
  <si>
    <t>Standing Clearance / NOC in favour of M/s. Mahavir Ferro Alloys(P) Ltd. for purchase of power through power exchange No.-NIL, dated 12.10.17</t>
  </si>
  <si>
    <t>NoC No.-194/2017-18 dt. 10.10.17</t>
  </si>
  <si>
    <t>ERLDC/2017/15324/C</t>
  </si>
  <si>
    <t>ERLDC/2017/15329/D</t>
  </si>
  <si>
    <t>ERLDC/2017/15330/D</t>
  </si>
  <si>
    <t>ERLDC/2017/15328/C</t>
  </si>
  <si>
    <t>ERLDC/2017/15320/C</t>
  </si>
  <si>
    <t>4165/OAN/GMRETL/GCEL-VCL, Dated 14.10.17</t>
  </si>
  <si>
    <t>1011/JITPL-GRIDCO/17, Dated 14.10.17</t>
  </si>
  <si>
    <t>1012/JITPL-GRIDCO/17, Dated 14.10.17</t>
  </si>
  <si>
    <t>ERLDC/2017/15355/D</t>
  </si>
  <si>
    <t>ERLDC/2017/15343/D</t>
  </si>
  <si>
    <t>ERLDC/2017/15339/D</t>
  </si>
  <si>
    <t>1013/JITPL-GRIDCO/17, Dated 16.10.17</t>
  </si>
  <si>
    <t>Standing Clearance / NOC in favour of M/s. Vedanta Ltd.(CGP) (3 X 600 MW) for purchase of  power through power exchange No.-VL/CPP-1800/SLDC/IEX-Import/October/2017/161017, dated 16.10.17</t>
  </si>
  <si>
    <t>NoC No.-195/2017-18 dt. 16.10.17</t>
  </si>
  <si>
    <r>
      <t xml:space="preserve">150
</t>
    </r>
    <r>
      <rPr>
        <b/>
        <sz val="8.5"/>
        <rFont val="Arial"/>
        <family val="2"/>
      </rPr>
      <t>(ADDITIONAL)</t>
    </r>
  </si>
  <si>
    <t>ERLDC/2017/15360/D</t>
  </si>
  <si>
    <t>IEX_171016_01138, Dated 16.10.17</t>
  </si>
  <si>
    <t>ERLDC/2017/15369/C</t>
  </si>
  <si>
    <t>IEX_171016_01139, Dated 16.10.17</t>
  </si>
  <si>
    <t>GOHP-  Vedanta Limited (3X600)</t>
  </si>
  <si>
    <t>ERLDC/2017/15374/C</t>
  </si>
  <si>
    <t>IEX_171016_01140, Dated 16.10.17</t>
  </si>
  <si>
    <t>07:00</t>
  </si>
  <si>
    <t>ERLDC/2017/15367/C</t>
  </si>
  <si>
    <t>IEX_171016_01141, Dated 16.10.17</t>
  </si>
  <si>
    <t>Meenakshi Energy Ltd-  Vedanta Limited (3X600)</t>
  </si>
  <si>
    <t>ERLDC/2017/15366/C</t>
  </si>
  <si>
    <t>IEX_171016_01142, Dated 16.10.17</t>
  </si>
  <si>
    <t>ERLDC/2017/15371/C</t>
  </si>
  <si>
    <t>IEX_171016_01143, Dated 16.10.17</t>
  </si>
  <si>
    <t>MB Power Ltd.-  Vedanta Limited (3X600)</t>
  </si>
  <si>
    <t>ERLDC/2017/15370/C</t>
  </si>
  <si>
    <t>IEX_171016_01144, Dated 16.10.17</t>
  </si>
  <si>
    <t>DB Power Ltd.-  Vedanta Limited (3X600)</t>
  </si>
  <si>
    <t>ERLDC/2017/15368/C</t>
  </si>
  <si>
    <t>IEX_171016_01145, Dated 16.10.17</t>
  </si>
  <si>
    <t>GOHP.-  Vedanta Limited (3X600)</t>
  </si>
  <si>
    <t>16:00</t>
  </si>
  <si>
    <t>ERLDC/2017/15373/C</t>
  </si>
  <si>
    <t>1014/JITPL-GRIDCO/17, Dated 17.10.17</t>
  </si>
  <si>
    <t>IEX_171017_01149, Dated 17.10.17</t>
  </si>
  <si>
    <t>IEX_171017_01150, Dated 17.10.17</t>
  </si>
  <si>
    <t>Torrent Power-  Vedanta Limited (3X600)</t>
  </si>
  <si>
    <t>JSL-Power Exchange</t>
  </si>
  <si>
    <t>Standing Clearance / NOC in favour of M/s. JSL, for sale of power through power exchange No.-JSL/PW/2017-18/10/12/02 dated 13.10.17</t>
  </si>
  <si>
    <t>ERLDC/2017/15380/C</t>
  </si>
  <si>
    <t>ERLDC/2017/15381/C</t>
  </si>
  <si>
    <t>ERLDC/2017/15386/D</t>
  </si>
  <si>
    <t>1015/JITPL-GRIDCO/17, Dated 18.10.17</t>
  </si>
  <si>
    <t>1016/JITPL-GRIDCO/17, Dated 18.10.17</t>
  </si>
  <si>
    <t>1017/JITPL-GRIDCO/17, Dated 18.10.17</t>
  </si>
  <si>
    <t>1018/JITPL-GRIDCO/17, Dated 18.10.17</t>
  </si>
  <si>
    <t>1019/JITPL-GRIDCO/17, Dated 18.10.17</t>
  </si>
  <si>
    <t>IEX_171018_01159, Dated 18.10.17</t>
  </si>
  <si>
    <t>GMR - WBSEDCL</t>
  </si>
  <si>
    <t>ERLDC/2017/15395/C</t>
  </si>
  <si>
    <t>IEX_171018_01162, Dated 18.10.17</t>
  </si>
  <si>
    <t>Tashiding_HEP-  Vedanta Limited (3X600)</t>
  </si>
  <si>
    <t>ERLDC/2017/15402/D</t>
  </si>
  <si>
    <t>ERLDC/2017/15397/D</t>
  </si>
  <si>
    <t>ERLDC/2017/15396/C</t>
  </si>
  <si>
    <t>IEX_171019_01164, Dated 19.10.17</t>
  </si>
  <si>
    <t>Tashiding_HEP - Vedanta Limited (9 X135)</t>
  </si>
  <si>
    <t>ERLDC/2017/15400/C</t>
  </si>
  <si>
    <t>SLDC Operating Charges</t>
  </si>
  <si>
    <t>TransmisionCharges</t>
  </si>
  <si>
    <t>FAP(B)/Head/147/2017 dated 24.02.17</t>
  </si>
  <si>
    <t>SLDC/BBSR/2016-17/119 / STOA dated 31.03.2017</t>
  </si>
  <si>
    <t>IEX_171020_01165, Dated 20.10.17</t>
  </si>
  <si>
    <t>ERLDC/2017/15409/D</t>
  </si>
  <si>
    <t>ERLDC/2017/15411/C</t>
  </si>
  <si>
    <t>IEX_171020_01166, Dated 20.10.17</t>
  </si>
  <si>
    <t>JVVNL-  Vedanta Limited (3X600)</t>
  </si>
  <si>
    <t>ERLDC/2017/15416/C</t>
  </si>
  <si>
    <t>IEX_171021_01171, Dated 21.10.17</t>
  </si>
  <si>
    <t>Tashiding_HEP - Vedanta Limited (3 X600)</t>
  </si>
  <si>
    <t>ERLDC/2017/15430/D</t>
  </si>
  <si>
    <t>ERLDC/2017/15419/D</t>
  </si>
  <si>
    <t>ERLDC/2017/15418/C</t>
  </si>
  <si>
    <t>IEX_171022_01172, Dated 22.10.17</t>
  </si>
  <si>
    <t>ERLDC/2017/15429/C</t>
  </si>
  <si>
    <t>IEX_171023_01178, Dated 23.10.17</t>
  </si>
  <si>
    <t>IEX_171023_01179, Dated 23.10.17</t>
  </si>
  <si>
    <t>JSWEL_Ratnagiri-  Vedanta Limited (3X600)</t>
  </si>
  <si>
    <t>IEX_171023_01180, Dated 23.10.17</t>
  </si>
  <si>
    <t>IEX_171023_01176, Dated 23.10.17</t>
  </si>
  <si>
    <t>JSWEL.-  Vedanta Limited (3X600)</t>
  </si>
  <si>
    <t>IEX_171023_01177, Dated 23.10.17</t>
  </si>
  <si>
    <t>TSSPDCL.-  Vedanta Limited (3X600)</t>
  </si>
  <si>
    <t>1020/JITPL-GRIDCO/17, Dated 23.10.17</t>
  </si>
  <si>
    <t>ERLDC/2017/15443/C</t>
  </si>
  <si>
    <t>ERLDC/2017/15440/C</t>
  </si>
  <si>
    <t>ERLDC/2017/15439/C</t>
  </si>
  <si>
    <t>ERLDC/2017/15446/C</t>
  </si>
  <si>
    <t>ERLDC/2017/15445/C</t>
  </si>
  <si>
    <t>4194/OAN/GMRETL/GRIDCO-VEDANTA
dated 23.10.17</t>
  </si>
  <si>
    <t>SLDC/BBSR/2017-18/99/stoa dated 23.10.2017</t>
  </si>
  <si>
    <t>IEX_171023_01184, Dated 23.10.17</t>
  </si>
  <si>
    <t>ERLDC/2017/15447/D</t>
  </si>
  <si>
    <t>ERLDC/2017/15451/C</t>
  </si>
  <si>
    <t>1021/JITPL-GRIDCO/17, Dated 24.10.17</t>
  </si>
  <si>
    <t>NoC No.-196/2017-18 dt. 24.10.17</t>
  </si>
  <si>
    <t>IEX_171024_01186, Dated 24.10.17</t>
  </si>
  <si>
    <t>GMR - Tamilnadu</t>
  </si>
  <si>
    <t>SRLDC/2017/26535/C</t>
  </si>
  <si>
    <t>IEX_171024_01188, Dated 24.10.17</t>
  </si>
  <si>
    <t>ERLDC/2017/15462/C</t>
  </si>
  <si>
    <t>ERLDC/2017/15457/D</t>
  </si>
  <si>
    <t>1022/JITPL-GRIDCO/17, Dated 25.10.17</t>
  </si>
  <si>
    <t>ERLDC/2017/15470/D</t>
  </si>
  <si>
    <t>1023/JITPL-GRIDCO/17, Dated 26.10.17</t>
  </si>
  <si>
    <t xml:space="preserve">ERLDC/2017/15479/D </t>
  </si>
  <si>
    <t>1024/JITPL-GRIDCO/17, Dated 27.10.17</t>
  </si>
  <si>
    <t>ERLDC/2017/15495/D</t>
  </si>
  <si>
    <t>ERLDC/2017/15498/C</t>
  </si>
  <si>
    <t>IEX_171027_01210, Dated 27.10.17</t>
  </si>
  <si>
    <t>IEX_171028_01214, Dated 28.10.17</t>
  </si>
  <si>
    <t>JSWEL - Vedanta Limited (3 X600)</t>
  </si>
  <si>
    <t>15:00</t>
  </si>
  <si>
    <t>IEX_171028_01215, Dated 28.10.17</t>
  </si>
  <si>
    <t>Meenakshi Energy Ltd. - Vedanta Limited (3 X600)</t>
  </si>
  <si>
    <t>IEX_171028_01216, Dated 28.10.17</t>
  </si>
  <si>
    <t>Torrent Power 1147.5, Sujen - Vedanta Limited (3 X600)</t>
  </si>
  <si>
    <t>ERLDC/2017/15502/C</t>
  </si>
  <si>
    <t>ERLDC/2017/15503/C</t>
  </si>
  <si>
    <t>ERLDC/2017/15501/C</t>
  </si>
  <si>
    <t>1025/JITPL-GRIDCO/17, Dated 28.10.17</t>
  </si>
  <si>
    <t>1026/JITPL-GRIDCO/17, Dated 28.10.17</t>
  </si>
  <si>
    <t>IEX_171028_01225, Dated 28.10.17</t>
  </si>
  <si>
    <t>ERLDC/2017/15518/D</t>
  </si>
  <si>
    <t>ERLDC/2017/15513/D</t>
  </si>
  <si>
    <t>ERLDC/2017/15516/C</t>
  </si>
  <si>
    <t>IEX_171029_01229, Dated 29.10.17</t>
  </si>
  <si>
    <t>ERLDC/2017/15519/C</t>
  </si>
  <si>
    <t>1027/JITPL-GRIDCO/17, Dated 29.10.17</t>
  </si>
  <si>
    <t>Shiga_Energy_Pvt_Ltd_Tashiding_Hydro_Electric_Project - Vedanta Limited (3 X600)</t>
  </si>
  <si>
    <t>ERLDC/2017/15523/D</t>
  </si>
  <si>
    <t>ERLDC/2017/15527/C</t>
  </si>
  <si>
    <t>Standing Clearance / NOC in favour of M/s. RSP for purchase of power through Power Exchange No-RSP/SLDC/16-17, dt.15.09.17.</t>
  </si>
  <si>
    <t>ERLDC/2017/15267/C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</si>
</sst>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mm\-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/mmm/yyyy"/>
    <numFmt numFmtId="187" formatCode="[$-4009]dd\ mmmm\ yyyy"/>
    <numFmt numFmtId="188" formatCode="mmm/yyyy"/>
    <numFmt numFmtId="189" formatCode="[$-14009]h:mm:ss;@"/>
  </numFmts>
  <fonts count="7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/>
    </xf>
    <xf numFmtId="2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78" fontId="61" fillId="34" borderId="10" xfId="0" applyNumberFormat="1" applyFont="1" applyFill="1" applyBorder="1" applyAlignment="1">
      <alignment horizontal="center" vertical="top"/>
    </xf>
    <xf numFmtId="20" fontId="62" fillId="34" borderId="10" xfId="0" applyNumberFormat="1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top" wrapText="1"/>
    </xf>
    <xf numFmtId="20" fontId="3" fillId="0" borderId="10" xfId="0" applyNumberFormat="1" applyFont="1" applyBorder="1" applyAlignment="1">
      <alignment horizontal="center" vertical="top" wrapText="1"/>
    </xf>
    <xf numFmtId="20" fontId="3" fillId="0" borderId="10" xfId="0" applyNumberFormat="1" applyFont="1" applyBorder="1" applyAlignment="1" quotePrefix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20" fontId="6" fillId="34" borderId="10" xfId="0" applyNumberFormat="1" applyFont="1" applyFill="1" applyBorder="1" applyAlignment="1">
      <alignment horizontal="center" vertical="top" wrapText="1"/>
    </xf>
    <xf numFmtId="178" fontId="0" fillId="34" borderId="10" xfId="0" applyNumberFormat="1" applyFont="1" applyFill="1" applyBorder="1" applyAlignment="1" quotePrefix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horizontal="center" vertical="top"/>
    </xf>
    <xf numFmtId="178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20" fontId="63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 quotePrefix="1">
      <alignment horizontal="center" vertical="top"/>
    </xf>
    <xf numFmtId="20" fontId="3" fillId="0" borderId="12" xfId="0" applyNumberFormat="1" applyFont="1" applyBorder="1" applyAlignment="1">
      <alignment horizontal="center" vertical="top" wrapText="1"/>
    </xf>
    <xf numFmtId="178" fontId="64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20" fontId="0" fillId="0" borderId="10" xfId="0" applyNumberFormat="1" applyFont="1" applyFill="1" applyBorder="1" applyAlignment="1" quotePrefix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0" fontId="3" fillId="0" borderId="14" xfId="0" applyNumberFormat="1" applyFont="1" applyBorder="1" applyAlignment="1">
      <alignment horizontal="center" vertical="top" wrapText="1"/>
    </xf>
    <xf numFmtId="46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178" fontId="65" fillId="34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20" fontId="61" fillId="34" borderId="10" xfId="0" applyNumberFormat="1" applyFont="1" applyFill="1" applyBorder="1" applyAlignment="1" quotePrefix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0" fontId="0" fillId="34" borderId="10" xfId="0" applyNumberFormat="1" applyFont="1" applyFill="1" applyBorder="1" applyAlignment="1" quotePrefix="1">
      <alignment horizontal="center" vertical="top" wrapText="1"/>
    </xf>
    <xf numFmtId="2" fontId="0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178" fontId="7" fillId="7" borderId="10" xfId="0" applyNumberFormat="1" applyFont="1" applyFill="1" applyBorder="1" applyAlignment="1">
      <alignment horizontal="center" vertical="top"/>
    </xf>
    <xf numFmtId="20" fontId="7" fillId="7" borderId="10" xfId="0" applyNumberFormat="1" applyFont="1" applyFill="1" applyBorder="1" applyAlignment="1">
      <alignment horizontal="center" vertical="top" wrapText="1"/>
    </xf>
    <xf numFmtId="20" fontId="7" fillId="7" borderId="10" xfId="0" applyNumberFormat="1" applyFont="1" applyFill="1" applyBorder="1" applyAlignment="1" quotePrefix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178" fontId="7" fillId="0" borderId="12" xfId="0" applyNumberFormat="1" applyFont="1" applyFill="1" applyBorder="1" applyAlignment="1">
      <alignment horizontal="center" vertical="top"/>
    </xf>
    <xf numFmtId="20" fontId="2" fillId="34" borderId="10" xfId="0" applyNumberFormat="1" applyFont="1" applyFill="1" applyBorder="1" applyAlignment="1" quotePrefix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/>
    </xf>
    <xf numFmtId="178" fontId="3" fillId="34" borderId="12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20" fontId="3" fillId="34" borderId="10" xfId="0" applyNumberFormat="1" applyFont="1" applyFill="1" applyBorder="1" applyAlignment="1" quotePrefix="1">
      <alignment horizontal="center" vertical="top" wrapText="1"/>
    </xf>
    <xf numFmtId="178" fontId="65" fillId="0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20" fontId="3" fillId="0" borderId="18" xfId="0" applyNumberFormat="1" applyFont="1" applyBorder="1" applyAlignment="1">
      <alignment horizontal="center" vertical="top" wrapText="1"/>
    </xf>
    <xf numFmtId="46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0" fontId="3" fillId="0" borderId="0" xfId="0" applyNumberFormat="1" applyFont="1" applyBorder="1" applyAlignment="1">
      <alignment horizontal="center" vertical="top" wrapText="1"/>
    </xf>
    <xf numFmtId="46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top"/>
    </xf>
    <xf numFmtId="178" fontId="7" fillId="7" borderId="10" xfId="0" applyNumberFormat="1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178" fontId="62" fillId="0" borderId="10" xfId="0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178" fontId="66" fillId="0" borderId="10" xfId="0" applyNumberFormat="1" applyFont="1" applyFill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69" fillId="0" borderId="0" xfId="0" applyFont="1" applyAlignment="1">
      <alignment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8" fontId="70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22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left" vertical="top"/>
    </xf>
    <xf numFmtId="0" fontId="0" fillId="38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78" fontId="71" fillId="0" borderId="10" xfId="0" applyNumberFormat="1" applyFont="1" applyFill="1" applyBorder="1" applyAlignment="1">
      <alignment horizontal="center" vertical="top"/>
    </xf>
    <xf numFmtId="178" fontId="3" fillId="34" borderId="10" xfId="0" applyNumberFormat="1" applyFont="1" applyFill="1" applyBorder="1" applyAlignment="1">
      <alignment horizontal="center" vertical="top"/>
    </xf>
    <xf numFmtId="0" fontId="3" fillId="39" borderId="12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/>
    </xf>
    <xf numFmtId="0" fontId="0" fillId="40" borderId="10" xfId="0" applyFont="1" applyFill="1" applyBorder="1" applyAlignment="1">
      <alignment horizontal="center" vertical="top"/>
    </xf>
    <xf numFmtId="20" fontId="62" fillId="34" borderId="10" xfId="0" applyNumberFormat="1" applyFont="1" applyFill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20" fontId="72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/>
    </xf>
    <xf numFmtId="0" fontId="0" fillId="35" borderId="12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178" fontId="0" fillId="0" borderId="12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left" vertical="top"/>
    </xf>
    <xf numFmtId="0" fontId="0" fillId="35" borderId="12" xfId="0" applyFont="1" applyFill="1" applyBorder="1" applyAlignment="1">
      <alignment horizontal="center" vertical="top"/>
    </xf>
    <xf numFmtId="0" fontId="0" fillId="37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42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4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178" fontId="3" fillId="35" borderId="10" xfId="0" applyNumberFormat="1" applyFont="1" applyFill="1" applyBorder="1" applyAlignment="1">
      <alignment horizontal="center" vertical="top"/>
    </xf>
    <xf numFmtId="20" fontId="62" fillId="35" borderId="10" xfId="0" applyNumberFormat="1" applyFont="1" applyFill="1" applyBorder="1" applyAlignment="1" quotePrefix="1">
      <alignment horizontal="center" vertical="top" wrapText="1"/>
    </xf>
    <xf numFmtId="20" fontId="62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8" fontId="3" fillId="34" borderId="12" xfId="0" applyNumberFormat="1" applyFont="1" applyFill="1" applyBorder="1" applyAlignment="1">
      <alignment horizontal="center" vertical="top"/>
    </xf>
    <xf numFmtId="178" fontId="3" fillId="34" borderId="21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35" borderId="21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69" fillId="34" borderId="10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center" vertical="top"/>
    </xf>
    <xf numFmtId="0" fontId="0" fillId="35" borderId="20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20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78" fontId="0" fillId="0" borderId="12" xfId="0" applyNumberFormat="1" applyFont="1" applyFill="1" applyBorder="1" applyAlignment="1">
      <alignment horizontal="center" vertical="top"/>
    </xf>
    <xf numFmtId="178" fontId="0" fillId="0" borderId="21" xfId="0" applyNumberFormat="1" applyFont="1" applyFill="1" applyBorder="1" applyAlignment="1">
      <alignment horizontal="center" vertical="top"/>
    </xf>
    <xf numFmtId="178" fontId="0" fillId="0" borderId="20" xfId="0" applyNumberFormat="1" applyFont="1" applyFill="1" applyBorder="1" applyAlignment="1">
      <alignment horizontal="center" vertical="top"/>
    </xf>
    <xf numFmtId="0" fontId="0" fillId="35" borderId="21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left" vertical="top"/>
    </xf>
    <xf numFmtId="0" fontId="0" fillId="0" borderId="21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top"/>
    </xf>
    <xf numFmtId="0" fontId="0" fillId="38" borderId="20" xfId="0" applyFont="1" applyFill="1" applyBorder="1" applyAlignment="1">
      <alignment horizontal="center" vertical="top"/>
    </xf>
    <xf numFmtId="0" fontId="0" fillId="40" borderId="12" xfId="0" applyFont="1" applyFill="1" applyBorder="1" applyAlignment="1">
      <alignment horizontal="center" vertical="top"/>
    </xf>
    <xf numFmtId="0" fontId="0" fillId="40" borderId="21" xfId="0" applyFont="1" applyFill="1" applyBorder="1" applyAlignment="1">
      <alignment horizontal="center" vertical="top"/>
    </xf>
    <xf numFmtId="0" fontId="0" fillId="40" borderId="20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37">
      <selection activeCell="Q44" sqref="Q4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3.421875" style="0" customWidth="1"/>
    <col min="4" max="4" width="12.8515625" style="0" customWidth="1"/>
    <col min="5" max="5" width="10.140625" style="0" customWidth="1"/>
    <col min="6" max="6" width="11.00390625" style="0" customWidth="1"/>
    <col min="7" max="7" width="6.00390625" style="0" customWidth="1"/>
    <col min="8" max="8" width="5.421875" style="0" customWidth="1"/>
    <col min="9" max="9" width="6.28125" style="0" customWidth="1"/>
    <col min="10" max="10" width="10.8515625" style="50" customWidth="1"/>
    <col min="11" max="11" width="11.7109375" style="50" customWidth="1"/>
    <col min="12" max="13" width="6.140625" style="0" customWidth="1"/>
    <col min="14" max="14" width="9.7109375" style="0" customWidth="1"/>
    <col min="15" max="15" width="7.421875" style="32" customWidth="1"/>
    <col min="16" max="16" width="19.421875" style="0" customWidth="1"/>
  </cols>
  <sheetData>
    <row r="1" ht="12.75">
      <c r="A1" s="9" t="s">
        <v>13</v>
      </c>
    </row>
    <row r="3" spans="1:16" s="9" customFormat="1" ht="12.75" customHeight="1">
      <c r="A3" s="196" t="s">
        <v>0</v>
      </c>
      <c r="B3" s="196" t="s">
        <v>1</v>
      </c>
      <c r="C3" s="196" t="s">
        <v>2</v>
      </c>
      <c r="D3" s="196" t="s">
        <v>3</v>
      </c>
      <c r="E3" s="196" t="s">
        <v>17</v>
      </c>
      <c r="F3" s="196"/>
      <c r="G3" s="196"/>
      <c r="H3" s="196"/>
      <c r="I3" s="196"/>
      <c r="J3" s="196" t="s">
        <v>10</v>
      </c>
      <c r="K3" s="196"/>
      <c r="L3" s="196"/>
      <c r="M3" s="196"/>
      <c r="N3" s="196"/>
      <c r="O3" s="194" t="s">
        <v>27</v>
      </c>
      <c r="P3" s="194" t="s">
        <v>39</v>
      </c>
    </row>
    <row r="4" spans="1:16" s="9" customFormat="1" ht="51">
      <c r="A4" s="196"/>
      <c r="B4" s="196"/>
      <c r="C4" s="196"/>
      <c r="D4" s="196"/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29" t="s">
        <v>4</v>
      </c>
      <c r="K4" s="29" t="s">
        <v>5</v>
      </c>
      <c r="L4" s="10" t="s">
        <v>6</v>
      </c>
      <c r="M4" s="10" t="s">
        <v>7</v>
      </c>
      <c r="N4" s="10" t="s">
        <v>8</v>
      </c>
      <c r="O4" s="195"/>
      <c r="P4" s="195"/>
    </row>
    <row r="5" spans="1:16" s="5" customFormat="1" ht="40.5" customHeight="1">
      <c r="A5" s="192">
        <v>1</v>
      </c>
      <c r="B5" s="28" t="s">
        <v>14</v>
      </c>
      <c r="C5" s="11" t="s">
        <v>61</v>
      </c>
      <c r="D5" s="11" t="s">
        <v>15</v>
      </c>
      <c r="E5" s="52">
        <v>42675</v>
      </c>
      <c r="F5" s="52">
        <v>43039</v>
      </c>
      <c r="G5" s="13" t="s">
        <v>11</v>
      </c>
      <c r="H5" s="13" t="s">
        <v>12</v>
      </c>
      <c r="I5" s="13">
        <v>40</v>
      </c>
      <c r="J5" s="51">
        <v>42675</v>
      </c>
      <c r="K5" s="51">
        <v>43039</v>
      </c>
      <c r="L5" s="38" t="s">
        <v>11</v>
      </c>
      <c r="M5" s="38" t="s">
        <v>12</v>
      </c>
      <c r="N5" s="38">
        <v>40</v>
      </c>
      <c r="O5" s="18" t="s">
        <v>25</v>
      </c>
      <c r="P5" s="45" t="s">
        <v>43</v>
      </c>
    </row>
    <row r="6" spans="1:16" ht="38.25">
      <c r="A6" s="192">
        <v>2</v>
      </c>
      <c r="B6" s="28" t="s">
        <v>14</v>
      </c>
      <c r="C6" s="11" t="s">
        <v>82</v>
      </c>
      <c r="D6" s="11" t="s">
        <v>15</v>
      </c>
      <c r="E6" s="40">
        <v>42705</v>
      </c>
      <c r="F6" s="52">
        <v>43039</v>
      </c>
      <c r="G6" s="13" t="s">
        <v>11</v>
      </c>
      <c r="H6" s="13" t="s">
        <v>12</v>
      </c>
      <c r="I6" s="13">
        <v>10</v>
      </c>
      <c r="J6" s="79">
        <v>42727</v>
      </c>
      <c r="K6" s="63">
        <v>43039</v>
      </c>
      <c r="L6" s="38" t="s">
        <v>11</v>
      </c>
      <c r="M6" s="38" t="s">
        <v>12</v>
      </c>
      <c r="N6" s="49" t="s">
        <v>81</v>
      </c>
      <c r="O6" s="18" t="s">
        <v>25</v>
      </c>
      <c r="P6" s="45" t="s">
        <v>84</v>
      </c>
    </row>
    <row r="7" spans="1:16" s="5" customFormat="1" ht="46.5" customHeight="1">
      <c r="A7" s="112">
        <v>3</v>
      </c>
      <c r="B7" s="97" t="s">
        <v>16</v>
      </c>
      <c r="C7" s="95" t="s">
        <v>87</v>
      </c>
      <c r="D7" s="95" t="s">
        <v>29</v>
      </c>
      <c r="E7" s="53">
        <v>42750</v>
      </c>
      <c r="F7" s="53">
        <v>43114</v>
      </c>
      <c r="G7" s="54" t="s">
        <v>11</v>
      </c>
      <c r="H7" s="54" t="s">
        <v>12</v>
      </c>
      <c r="I7" s="54">
        <v>9.6</v>
      </c>
      <c r="J7" s="98">
        <v>42750</v>
      </c>
      <c r="K7" s="98">
        <v>43100</v>
      </c>
      <c r="L7" s="55" t="s">
        <v>11</v>
      </c>
      <c r="M7" s="55" t="s">
        <v>12</v>
      </c>
      <c r="N7" s="55">
        <v>9.6</v>
      </c>
      <c r="O7" s="96" t="s">
        <v>28</v>
      </c>
      <c r="P7" s="94" t="s">
        <v>88</v>
      </c>
    </row>
    <row r="8" spans="1:16" ht="47.25" customHeight="1">
      <c r="A8" s="131">
        <v>4</v>
      </c>
      <c r="B8" s="28" t="s">
        <v>37</v>
      </c>
      <c r="C8" s="13" t="s">
        <v>85</v>
      </c>
      <c r="D8" s="28" t="s">
        <v>38</v>
      </c>
      <c r="E8" s="12">
        <v>42736</v>
      </c>
      <c r="F8" s="12">
        <v>43100</v>
      </c>
      <c r="G8" s="43">
        <v>0</v>
      </c>
      <c r="H8" s="44" t="s">
        <v>12</v>
      </c>
      <c r="I8" s="13">
        <v>8</v>
      </c>
      <c r="J8" s="90">
        <v>42743</v>
      </c>
      <c r="K8" s="90">
        <v>43100</v>
      </c>
      <c r="L8" s="91">
        <v>0</v>
      </c>
      <c r="M8" s="92" t="s">
        <v>12</v>
      </c>
      <c r="N8" s="93" t="s">
        <v>108</v>
      </c>
      <c r="O8" s="18" t="s">
        <v>25</v>
      </c>
      <c r="P8" s="77" t="s">
        <v>86</v>
      </c>
    </row>
    <row r="9" spans="1:16" s="4" customFormat="1" ht="55.5" customHeight="1">
      <c r="A9" s="131">
        <v>5</v>
      </c>
      <c r="B9" s="28" t="s">
        <v>37</v>
      </c>
      <c r="C9" s="13" t="s">
        <v>106</v>
      </c>
      <c r="D9" s="13" t="s">
        <v>38</v>
      </c>
      <c r="E9" s="113">
        <v>42826</v>
      </c>
      <c r="F9" s="113">
        <v>43190</v>
      </c>
      <c r="G9" s="43">
        <v>0</v>
      </c>
      <c r="H9" s="44" t="s">
        <v>12</v>
      </c>
      <c r="I9" s="13">
        <v>4</v>
      </c>
      <c r="J9" s="90">
        <v>42826</v>
      </c>
      <c r="K9" s="90">
        <v>43190</v>
      </c>
      <c r="L9" s="91">
        <v>0</v>
      </c>
      <c r="M9" s="90" t="s">
        <v>12</v>
      </c>
      <c r="N9" s="132" t="s">
        <v>109</v>
      </c>
      <c r="O9" s="18" t="s">
        <v>25</v>
      </c>
      <c r="P9" s="77" t="s">
        <v>107</v>
      </c>
    </row>
    <row r="10" spans="1:16" s="4" customFormat="1" ht="41.25" customHeight="1">
      <c r="A10" s="114">
        <v>6</v>
      </c>
      <c r="B10" s="39" t="s">
        <v>22</v>
      </c>
      <c r="C10" s="115" t="s">
        <v>104</v>
      </c>
      <c r="D10" s="34" t="s">
        <v>21</v>
      </c>
      <c r="E10" s="113">
        <v>42826</v>
      </c>
      <c r="F10" s="113">
        <v>43190</v>
      </c>
      <c r="G10" s="116" t="s">
        <v>11</v>
      </c>
      <c r="H10" s="116" t="s">
        <v>12</v>
      </c>
      <c r="I10" s="49">
        <v>16</v>
      </c>
      <c r="J10" s="113">
        <v>42826</v>
      </c>
      <c r="K10" s="113">
        <v>43190</v>
      </c>
      <c r="L10" s="116" t="s">
        <v>11</v>
      </c>
      <c r="M10" s="116" t="s">
        <v>12</v>
      </c>
      <c r="N10" s="49">
        <v>16</v>
      </c>
      <c r="O10" s="18" t="s">
        <v>25</v>
      </c>
      <c r="P10" s="111" t="s">
        <v>105</v>
      </c>
    </row>
    <row r="11" spans="1:16" s="4" customFormat="1" ht="42.75" customHeight="1">
      <c r="A11" s="114">
        <v>7</v>
      </c>
      <c r="B11" s="130" t="s">
        <v>34</v>
      </c>
      <c r="C11" s="156" t="s">
        <v>249</v>
      </c>
      <c r="D11" s="106" t="s">
        <v>35</v>
      </c>
      <c r="E11" s="197">
        <v>43009</v>
      </c>
      <c r="F11" s="113">
        <v>43190</v>
      </c>
      <c r="G11" s="47">
        <v>0</v>
      </c>
      <c r="H11" s="48" t="s">
        <v>12</v>
      </c>
      <c r="I11" s="49">
        <v>15</v>
      </c>
      <c r="J11" s="113">
        <v>43009</v>
      </c>
      <c r="K11" s="113">
        <v>43190</v>
      </c>
      <c r="L11" s="47">
        <v>0</v>
      </c>
      <c r="M11" s="48" t="s">
        <v>12</v>
      </c>
      <c r="N11" s="49">
        <v>15</v>
      </c>
      <c r="O11" s="36" t="s">
        <v>30</v>
      </c>
      <c r="P11" s="77" t="s">
        <v>250</v>
      </c>
    </row>
    <row r="12" spans="1:16" s="142" customFormat="1" ht="38.25" customHeight="1">
      <c r="A12" s="133" t="s">
        <v>23</v>
      </c>
      <c r="B12" s="134" t="s">
        <v>14</v>
      </c>
      <c r="C12" s="135" t="s">
        <v>82</v>
      </c>
      <c r="D12" s="135" t="s">
        <v>15</v>
      </c>
      <c r="E12" s="198"/>
      <c r="F12" s="136">
        <v>43039</v>
      </c>
      <c r="G12" s="137" t="s">
        <v>11</v>
      </c>
      <c r="H12" s="137" t="s">
        <v>12</v>
      </c>
      <c r="I12" s="137">
        <v>10</v>
      </c>
      <c r="J12" s="40">
        <v>42727</v>
      </c>
      <c r="K12" s="138">
        <v>43039</v>
      </c>
      <c r="L12" s="139" t="s">
        <v>11</v>
      </c>
      <c r="M12" s="139" t="s">
        <v>12</v>
      </c>
      <c r="N12" s="42" t="s">
        <v>81</v>
      </c>
      <c r="O12" s="140" t="s">
        <v>25</v>
      </c>
      <c r="P12" s="141" t="s">
        <v>84</v>
      </c>
    </row>
    <row r="13" spans="1:16" s="118" customFormat="1" ht="21" customHeight="1">
      <c r="A13" s="207">
        <v>8</v>
      </c>
      <c r="B13" s="199" t="s">
        <v>110</v>
      </c>
      <c r="C13" s="199" t="s">
        <v>111</v>
      </c>
      <c r="D13" s="209" t="s">
        <v>112</v>
      </c>
      <c r="E13" s="12">
        <v>42824</v>
      </c>
      <c r="F13" s="12">
        <v>43159</v>
      </c>
      <c r="G13" s="43">
        <v>0</v>
      </c>
      <c r="H13" s="44" t="s">
        <v>12</v>
      </c>
      <c r="I13" s="13">
        <v>1.62</v>
      </c>
      <c r="J13" s="12">
        <v>42824</v>
      </c>
      <c r="K13" s="157">
        <v>42979</v>
      </c>
      <c r="L13" s="43">
        <v>0</v>
      </c>
      <c r="M13" s="44" t="s">
        <v>12</v>
      </c>
      <c r="N13" s="13">
        <v>1.62</v>
      </c>
      <c r="O13" s="211" t="s">
        <v>25</v>
      </c>
      <c r="P13" s="213" t="s">
        <v>251</v>
      </c>
    </row>
    <row r="14" spans="1:16" s="118" customFormat="1" ht="19.5" customHeight="1">
      <c r="A14" s="208"/>
      <c r="B14" s="200"/>
      <c r="C14" s="200"/>
      <c r="D14" s="210"/>
      <c r="E14" s="117">
        <v>42979</v>
      </c>
      <c r="F14" s="117">
        <v>43159</v>
      </c>
      <c r="G14" s="43">
        <v>0</v>
      </c>
      <c r="H14" s="44" t="s">
        <v>12</v>
      </c>
      <c r="I14" s="13">
        <v>0</v>
      </c>
      <c r="J14" s="157">
        <v>42980</v>
      </c>
      <c r="K14" s="157">
        <v>43159</v>
      </c>
      <c r="L14" s="43">
        <v>0</v>
      </c>
      <c r="M14" s="44" t="s">
        <v>12</v>
      </c>
      <c r="N14" s="13">
        <v>0</v>
      </c>
      <c r="O14" s="212"/>
      <c r="P14" s="214"/>
    </row>
    <row r="15" spans="1:16" ht="63" customHeight="1">
      <c r="A15" s="205">
        <v>9</v>
      </c>
      <c r="B15" s="204" t="s">
        <v>22</v>
      </c>
      <c r="C15" s="204" t="s">
        <v>486</v>
      </c>
      <c r="D15" s="204" t="s">
        <v>24</v>
      </c>
      <c r="E15" s="197">
        <v>43012</v>
      </c>
      <c r="F15" s="197">
        <v>43012</v>
      </c>
      <c r="G15" s="54" t="s">
        <v>11</v>
      </c>
      <c r="H15" s="62">
        <v>0.3333333333333333</v>
      </c>
      <c r="I15" s="56">
        <v>3</v>
      </c>
      <c r="J15" s="197">
        <v>43012</v>
      </c>
      <c r="K15" s="197">
        <v>43012</v>
      </c>
      <c r="L15" s="54" t="s">
        <v>11</v>
      </c>
      <c r="M15" s="62">
        <v>0.3333333333333333</v>
      </c>
      <c r="N15" s="56">
        <v>3</v>
      </c>
      <c r="O15" s="215" t="s">
        <v>25</v>
      </c>
      <c r="P15" s="201" t="s">
        <v>487</v>
      </c>
    </row>
    <row r="16" spans="1:16" ht="12" customHeight="1">
      <c r="A16" s="205"/>
      <c r="B16" s="204"/>
      <c r="C16" s="204"/>
      <c r="D16" s="204"/>
      <c r="E16" s="198"/>
      <c r="F16" s="198"/>
      <c r="G16" s="60">
        <v>0.5</v>
      </c>
      <c r="H16" s="61" t="s">
        <v>12</v>
      </c>
      <c r="I16" s="56">
        <v>3</v>
      </c>
      <c r="J16" s="198"/>
      <c r="K16" s="198"/>
      <c r="L16" s="60">
        <v>0.5</v>
      </c>
      <c r="M16" s="61" t="s">
        <v>12</v>
      </c>
      <c r="N16" s="56">
        <v>3</v>
      </c>
      <c r="O16" s="215"/>
      <c r="P16" s="202"/>
    </row>
    <row r="17" spans="1:16" ht="12.75" customHeight="1">
      <c r="A17" s="205"/>
      <c r="B17" s="204"/>
      <c r="C17" s="204"/>
      <c r="D17" s="204"/>
      <c r="E17" s="113">
        <v>43013</v>
      </c>
      <c r="F17" s="113">
        <v>43018</v>
      </c>
      <c r="G17" s="54" t="s">
        <v>11</v>
      </c>
      <c r="H17" s="54" t="s">
        <v>12</v>
      </c>
      <c r="I17" s="56">
        <v>3</v>
      </c>
      <c r="J17" s="113">
        <v>43013</v>
      </c>
      <c r="K17" s="113">
        <v>43018</v>
      </c>
      <c r="L17" s="54" t="s">
        <v>11</v>
      </c>
      <c r="M17" s="54" t="s">
        <v>12</v>
      </c>
      <c r="N17" s="56">
        <v>3</v>
      </c>
      <c r="O17" s="215"/>
      <c r="P17" s="202"/>
    </row>
    <row r="18" spans="1:16" ht="11.25" customHeight="1">
      <c r="A18" s="205"/>
      <c r="B18" s="204"/>
      <c r="C18" s="204"/>
      <c r="D18" s="204"/>
      <c r="E18" s="197">
        <v>43019</v>
      </c>
      <c r="F18" s="197">
        <v>43019</v>
      </c>
      <c r="G18" s="54" t="s">
        <v>11</v>
      </c>
      <c r="H18" s="60">
        <v>0.3333333333333333</v>
      </c>
      <c r="I18" s="56">
        <v>3</v>
      </c>
      <c r="J18" s="197">
        <v>43019</v>
      </c>
      <c r="K18" s="197">
        <v>43019</v>
      </c>
      <c r="L18" s="54" t="s">
        <v>11</v>
      </c>
      <c r="M18" s="60">
        <v>0.3333333333333333</v>
      </c>
      <c r="N18" s="56">
        <v>3</v>
      </c>
      <c r="O18" s="215"/>
      <c r="P18" s="202"/>
    </row>
    <row r="19" spans="1:16" ht="11.25" customHeight="1">
      <c r="A19" s="205"/>
      <c r="B19" s="204"/>
      <c r="C19" s="204"/>
      <c r="D19" s="204"/>
      <c r="E19" s="198"/>
      <c r="F19" s="198"/>
      <c r="G19" s="60">
        <v>0.5</v>
      </c>
      <c r="H19" s="61" t="s">
        <v>12</v>
      </c>
      <c r="I19" s="56">
        <v>3</v>
      </c>
      <c r="J19" s="198"/>
      <c r="K19" s="198"/>
      <c r="L19" s="60">
        <v>0.5</v>
      </c>
      <c r="M19" s="61" t="s">
        <v>12</v>
      </c>
      <c r="N19" s="56">
        <v>3</v>
      </c>
      <c r="O19" s="215"/>
      <c r="P19" s="202"/>
    </row>
    <row r="20" spans="1:16" ht="12.75" customHeight="1">
      <c r="A20" s="205"/>
      <c r="B20" s="204"/>
      <c r="C20" s="204"/>
      <c r="D20" s="204"/>
      <c r="E20" s="113">
        <v>43020</v>
      </c>
      <c r="F20" s="113">
        <v>43025</v>
      </c>
      <c r="G20" s="54" t="s">
        <v>11</v>
      </c>
      <c r="H20" s="54" t="s">
        <v>12</v>
      </c>
      <c r="I20" s="56">
        <v>3</v>
      </c>
      <c r="J20" s="113">
        <v>43020</v>
      </c>
      <c r="K20" s="113">
        <v>43025</v>
      </c>
      <c r="L20" s="54" t="s">
        <v>11</v>
      </c>
      <c r="M20" s="54" t="s">
        <v>12</v>
      </c>
      <c r="N20" s="56">
        <v>3</v>
      </c>
      <c r="O20" s="215"/>
      <c r="P20" s="202"/>
    </row>
    <row r="21" spans="1:16" ht="13.5" customHeight="1">
      <c r="A21" s="205"/>
      <c r="B21" s="204"/>
      <c r="C21" s="204"/>
      <c r="D21" s="204"/>
      <c r="E21" s="197">
        <v>43026</v>
      </c>
      <c r="F21" s="197">
        <v>43026</v>
      </c>
      <c r="G21" s="54" t="s">
        <v>11</v>
      </c>
      <c r="H21" s="60">
        <v>0.3333333333333333</v>
      </c>
      <c r="I21" s="56">
        <v>3</v>
      </c>
      <c r="J21" s="197">
        <v>43026</v>
      </c>
      <c r="K21" s="197">
        <v>43026</v>
      </c>
      <c r="L21" s="54" t="s">
        <v>11</v>
      </c>
      <c r="M21" s="60">
        <v>0.3333333333333333</v>
      </c>
      <c r="N21" s="56">
        <v>3</v>
      </c>
      <c r="O21" s="215"/>
      <c r="P21" s="202"/>
    </row>
    <row r="22" spans="1:16" ht="12.75" customHeight="1">
      <c r="A22" s="205"/>
      <c r="B22" s="204"/>
      <c r="C22" s="204"/>
      <c r="D22" s="204"/>
      <c r="E22" s="198"/>
      <c r="F22" s="198"/>
      <c r="G22" s="60">
        <v>0.5</v>
      </c>
      <c r="H22" s="61" t="s">
        <v>12</v>
      </c>
      <c r="I22" s="56">
        <v>3</v>
      </c>
      <c r="J22" s="198"/>
      <c r="K22" s="198"/>
      <c r="L22" s="60">
        <v>0.5</v>
      </c>
      <c r="M22" s="61" t="s">
        <v>12</v>
      </c>
      <c r="N22" s="56">
        <v>3</v>
      </c>
      <c r="O22" s="215"/>
      <c r="P22" s="202"/>
    </row>
    <row r="23" spans="1:16" ht="12.75">
      <c r="A23" s="205"/>
      <c r="B23" s="204"/>
      <c r="C23" s="204"/>
      <c r="D23" s="204"/>
      <c r="E23" s="113">
        <v>43027</v>
      </c>
      <c r="F23" s="113">
        <v>43032</v>
      </c>
      <c r="G23" s="54" t="s">
        <v>11</v>
      </c>
      <c r="H23" s="54" t="s">
        <v>12</v>
      </c>
      <c r="I23" s="56">
        <v>3</v>
      </c>
      <c r="J23" s="113">
        <v>43027</v>
      </c>
      <c r="K23" s="113">
        <v>43032</v>
      </c>
      <c r="L23" s="54" t="s">
        <v>11</v>
      </c>
      <c r="M23" s="54" t="s">
        <v>12</v>
      </c>
      <c r="N23" s="56">
        <v>3</v>
      </c>
      <c r="O23" s="215"/>
      <c r="P23" s="202"/>
    </row>
    <row r="24" spans="1:16" ht="12.75">
      <c r="A24" s="205"/>
      <c r="B24" s="204"/>
      <c r="C24" s="204"/>
      <c r="D24" s="204"/>
      <c r="E24" s="197">
        <v>43033</v>
      </c>
      <c r="F24" s="197">
        <v>43033</v>
      </c>
      <c r="G24" s="54" t="s">
        <v>11</v>
      </c>
      <c r="H24" s="60">
        <v>0.3333333333333333</v>
      </c>
      <c r="I24" s="56">
        <v>3</v>
      </c>
      <c r="J24" s="197">
        <v>43033</v>
      </c>
      <c r="K24" s="197">
        <v>43033</v>
      </c>
      <c r="L24" s="54" t="s">
        <v>11</v>
      </c>
      <c r="M24" s="60">
        <v>0.3333333333333333</v>
      </c>
      <c r="N24" s="56">
        <v>3</v>
      </c>
      <c r="O24" s="215"/>
      <c r="P24" s="202"/>
    </row>
    <row r="25" spans="1:16" ht="12.75">
      <c r="A25" s="205"/>
      <c r="B25" s="204"/>
      <c r="C25" s="204"/>
      <c r="D25" s="204"/>
      <c r="E25" s="198"/>
      <c r="F25" s="198"/>
      <c r="G25" s="60">
        <v>0.5</v>
      </c>
      <c r="H25" s="61" t="s">
        <v>12</v>
      </c>
      <c r="I25" s="56">
        <v>3</v>
      </c>
      <c r="J25" s="198"/>
      <c r="K25" s="198"/>
      <c r="L25" s="60">
        <v>0.5</v>
      </c>
      <c r="M25" s="61" t="s">
        <v>12</v>
      </c>
      <c r="N25" s="56">
        <v>3</v>
      </c>
      <c r="O25" s="215"/>
      <c r="P25" s="202"/>
    </row>
    <row r="26" spans="1:16" ht="12.75">
      <c r="A26" s="206"/>
      <c r="B26" s="200"/>
      <c r="C26" s="200"/>
      <c r="D26" s="200"/>
      <c r="E26" s="113">
        <v>43034</v>
      </c>
      <c r="F26" s="113">
        <v>43039</v>
      </c>
      <c r="G26" s="13" t="s">
        <v>11</v>
      </c>
      <c r="H26" s="13" t="s">
        <v>12</v>
      </c>
      <c r="I26" s="56">
        <v>3</v>
      </c>
      <c r="J26" s="113">
        <v>43034</v>
      </c>
      <c r="K26" s="113">
        <v>43039</v>
      </c>
      <c r="L26" s="13" t="s">
        <v>11</v>
      </c>
      <c r="M26" s="13" t="s">
        <v>12</v>
      </c>
      <c r="N26" s="56">
        <v>3</v>
      </c>
      <c r="O26" s="212"/>
      <c r="P26" s="203"/>
    </row>
    <row r="27" spans="1:16" ht="37.5" customHeight="1">
      <c r="A27" s="159">
        <v>10</v>
      </c>
      <c r="B27" s="39" t="s">
        <v>32</v>
      </c>
      <c r="C27" s="83" t="s">
        <v>252</v>
      </c>
      <c r="D27" s="105" t="s">
        <v>33</v>
      </c>
      <c r="E27" s="113">
        <v>43009</v>
      </c>
      <c r="F27" s="113">
        <v>43039</v>
      </c>
      <c r="G27" s="81">
        <v>0</v>
      </c>
      <c r="H27" s="81" t="s">
        <v>12</v>
      </c>
      <c r="I27" s="49">
        <v>51.25</v>
      </c>
      <c r="J27" s="113">
        <v>43009</v>
      </c>
      <c r="K27" s="113">
        <v>43039</v>
      </c>
      <c r="L27" s="81">
        <v>0</v>
      </c>
      <c r="M27" s="81" t="s">
        <v>12</v>
      </c>
      <c r="N27" s="49">
        <v>51.25</v>
      </c>
      <c r="O27" s="18" t="s">
        <v>25</v>
      </c>
      <c r="P27" s="77" t="s">
        <v>253</v>
      </c>
    </row>
    <row r="28" spans="1:16" s="5" customFormat="1" ht="42.75" customHeight="1">
      <c r="A28" s="160">
        <v>11</v>
      </c>
      <c r="B28" s="78" t="s">
        <v>32</v>
      </c>
      <c r="C28" s="83" t="s">
        <v>254</v>
      </c>
      <c r="D28" s="104" t="s">
        <v>33</v>
      </c>
      <c r="E28" s="113">
        <v>43009</v>
      </c>
      <c r="F28" s="113">
        <v>43039</v>
      </c>
      <c r="G28" s="47">
        <v>0</v>
      </c>
      <c r="H28" s="48" t="s">
        <v>12</v>
      </c>
      <c r="I28" s="49" t="s">
        <v>255</v>
      </c>
      <c r="J28" s="113">
        <v>43009</v>
      </c>
      <c r="K28" s="113">
        <v>43039</v>
      </c>
      <c r="L28" s="47">
        <v>0</v>
      </c>
      <c r="M28" s="48" t="s">
        <v>12</v>
      </c>
      <c r="N28" s="49" t="s">
        <v>255</v>
      </c>
      <c r="O28" s="36" t="s">
        <v>25</v>
      </c>
      <c r="P28" s="77" t="s">
        <v>256</v>
      </c>
    </row>
    <row r="29" spans="1:16" s="5" customFormat="1" ht="42.75" customHeight="1">
      <c r="A29" s="160">
        <v>12</v>
      </c>
      <c r="B29" s="46" t="s">
        <v>32</v>
      </c>
      <c r="C29" s="83" t="s">
        <v>257</v>
      </c>
      <c r="D29" s="82" t="s">
        <v>36</v>
      </c>
      <c r="E29" s="113">
        <v>43009</v>
      </c>
      <c r="F29" s="113">
        <v>43039</v>
      </c>
      <c r="G29" s="47">
        <v>0</v>
      </c>
      <c r="H29" s="48" t="s">
        <v>12</v>
      </c>
      <c r="I29" s="49">
        <v>23</v>
      </c>
      <c r="J29" s="113">
        <v>43009</v>
      </c>
      <c r="K29" s="113">
        <v>43039</v>
      </c>
      <c r="L29" s="47">
        <v>0</v>
      </c>
      <c r="M29" s="48" t="s">
        <v>12</v>
      </c>
      <c r="N29" s="49">
        <v>23</v>
      </c>
      <c r="O29" s="36" t="s">
        <v>28</v>
      </c>
      <c r="P29" s="77" t="s">
        <v>258</v>
      </c>
    </row>
    <row r="30" spans="1:16" s="5" customFormat="1" ht="42.75" customHeight="1">
      <c r="A30" s="160">
        <v>13</v>
      </c>
      <c r="B30" s="102" t="s">
        <v>32</v>
      </c>
      <c r="C30" s="83" t="s">
        <v>260</v>
      </c>
      <c r="D30" s="103" t="s">
        <v>78</v>
      </c>
      <c r="E30" s="158">
        <v>43009</v>
      </c>
      <c r="F30" s="158">
        <v>43039</v>
      </c>
      <c r="G30" s="47">
        <v>0</v>
      </c>
      <c r="H30" s="48" t="s">
        <v>12</v>
      </c>
      <c r="I30" s="49">
        <v>8.75</v>
      </c>
      <c r="J30" s="158">
        <v>43009</v>
      </c>
      <c r="K30" s="158">
        <v>43039</v>
      </c>
      <c r="L30" s="47">
        <v>0</v>
      </c>
      <c r="M30" s="48" t="s">
        <v>12</v>
      </c>
      <c r="N30" s="49">
        <v>8.75</v>
      </c>
      <c r="O30" s="36" t="s">
        <v>25</v>
      </c>
      <c r="P30" s="77" t="s">
        <v>259</v>
      </c>
    </row>
    <row r="31" spans="1:16" s="5" customFormat="1" ht="42.75" customHeight="1">
      <c r="A31" s="160">
        <v>14</v>
      </c>
      <c r="B31" s="156" t="s">
        <v>32</v>
      </c>
      <c r="C31" s="83" t="s">
        <v>261</v>
      </c>
      <c r="D31" s="103" t="s">
        <v>78</v>
      </c>
      <c r="E31" s="158">
        <v>43009</v>
      </c>
      <c r="F31" s="158">
        <v>43039</v>
      </c>
      <c r="G31" s="47">
        <v>0</v>
      </c>
      <c r="H31" s="48" t="s">
        <v>12</v>
      </c>
      <c r="I31" s="49" t="s">
        <v>262</v>
      </c>
      <c r="J31" s="158">
        <v>43009</v>
      </c>
      <c r="K31" s="158">
        <v>43039</v>
      </c>
      <c r="L31" s="47">
        <v>0</v>
      </c>
      <c r="M31" s="48" t="s">
        <v>12</v>
      </c>
      <c r="N31" s="49" t="s">
        <v>262</v>
      </c>
      <c r="O31" s="36" t="s">
        <v>25</v>
      </c>
      <c r="P31" s="77" t="s">
        <v>263</v>
      </c>
    </row>
    <row r="32" spans="1:16" s="118" customFormat="1" ht="36.75" customHeight="1">
      <c r="A32" s="161">
        <v>15</v>
      </c>
      <c r="B32" s="39" t="s">
        <v>264</v>
      </c>
      <c r="C32" s="83" t="s">
        <v>271</v>
      </c>
      <c r="D32" s="6" t="s">
        <v>265</v>
      </c>
      <c r="E32" s="158">
        <v>43010</v>
      </c>
      <c r="F32" s="158">
        <v>43010</v>
      </c>
      <c r="G32" s="41">
        <v>0.010416666666666666</v>
      </c>
      <c r="H32" s="41">
        <v>0.2916666666666667</v>
      </c>
      <c r="I32" s="49">
        <v>45</v>
      </c>
      <c r="J32" s="158">
        <v>43010</v>
      </c>
      <c r="K32" s="158">
        <v>43010</v>
      </c>
      <c r="L32" s="41">
        <v>0.010416666666666666</v>
      </c>
      <c r="M32" s="41">
        <v>0.2916666666666667</v>
      </c>
      <c r="N32" s="49">
        <v>45</v>
      </c>
      <c r="O32" s="18" t="s">
        <v>25</v>
      </c>
      <c r="P32" s="77" t="s">
        <v>347</v>
      </c>
    </row>
    <row r="33" spans="1:16" s="118" customFormat="1" ht="41.25" customHeight="1">
      <c r="A33" s="161">
        <v>16</v>
      </c>
      <c r="B33" s="39" t="s">
        <v>264</v>
      </c>
      <c r="C33" s="83" t="s">
        <v>272</v>
      </c>
      <c r="D33" s="6" t="s">
        <v>265</v>
      </c>
      <c r="E33" s="158">
        <v>43010</v>
      </c>
      <c r="F33" s="158">
        <v>43010</v>
      </c>
      <c r="G33" s="41">
        <v>0.2916666666666667</v>
      </c>
      <c r="H33" s="41">
        <v>0.375</v>
      </c>
      <c r="I33" s="49">
        <v>80</v>
      </c>
      <c r="J33" s="158">
        <v>43010</v>
      </c>
      <c r="K33" s="158">
        <v>43010</v>
      </c>
      <c r="L33" s="41">
        <v>0.2916666666666667</v>
      </c>
      <c r="M33" s="41">
        <v>0.375</v>
      </c>
      <c r="N33" s="49">
        <v>80</v>
      </c>
      <c r="O33" s="18" t="s">
        <v>25</v>
      </c>
      <c r="P33" s="77" t="s">
        <v>348</v>
      </c>
    </row>
    <row r="34" spans="1:16" s="118" customFormat="1" ht="41.25" customHeight="1">
      <c r="A34" s="161">
        <v>17</v>
      </c>
      <c r="B34" s="39" t="s">
        <v>264</v>
      </c>
      <c r="C34" s="83" t="s">
        <v>273</v>
      </c>
      <c r="D34" s="6" t="s">
        <v>265</v>
      </c>
      <c r="E34" s="158">
        <v>43010</v>
      </c>
      <c r="F34" s="158">
        <v>43010</v>
      </c>
      <c r="G34" s="41">
        <v>0.375</v>
      </c>
      <c r="H34" s="41">
        <v>0.5</v>
      </c>
      <c r="I34" s="49">
        <v>80</v>
      </c>
      <c r="J34" s="158">
        <v>43010</v>
      </c>
      <c r="K34" s="158">
        <v>43010</v>
      </c>
      <c r="L34" s="170">
        <v>0.40625</v>
      </c>
      <c r="M34" s="41">
        <v>0.5</v>
      </c>
      <c r="N34" s="49">
        <v>80</v>
      </c>
      <c r="O34" s="18" t="s">
        <v>25</v>
      </c>
      <c r="P34" s="77" t="s">
        <v>391</v>
      </c>
    </row>
    <row r="35" spans="1:16" s="118" customFormat="1" ht="39" customHeight="1">
      <c r="A35" s="161">
        <v>18</v>
      </c>
      <c r="B35" s="39" t="s">
        <v>264</v>
      </c>
      <c r="C35" s="83" t="s">
        <v>274</v>
      </c>
      <c r="D35" s="6" t="s">
        <v>265</v>
      </c>
      <c r="E35" s="158">
        <v>43010</v>
      </c>
      <c r="F35" s="158">
        <v>43010</v>
      </c>
      <c r="G35" s="41">
        <v>0.5</v>
      </c>
      <c r="H35" s="41">
        <v>0.5833333333333334</v>
      </c>
      <c r="I35" s="49">
        <v>30</v>
      </c>
      <c r="J35" s="158">
        <v>43010</v>
      </c>
      <c r="K35" s="158">
        <v>43010</v>
      </c>
      <c r="L35" s="41">
        <v>0.5</v>
      </c>
      <c r="M35" s="41">
        <v>0.5833333333333334</v>
      </c>
      <c r="N35" s="49">
        <v>30</v>
      </c>
      <c r="O35" s="18" t="s">
        <v>25</v>
      </c>
      <c r="P35" s="77" t="s">
        <v>349</v>
      </c>
    </row>
    <row r="36" spans="1:16" s="4" customFormat="1" ht="39" customHeight="1">
      <c r="A36" s="80">
        <v>19</v>
      </c>
      <c r="B36" s="162" t="s">
        <v>264</v>
      </c>
      <c r="C36" s="155" t="s">
        <v>276</v>
      </c>
      <c r="D36" s="163" t="s">
        <v>275</v>
      </c>
      <c r="E36" s="158">
        <v>43010</v>
      </c>
      <c r="F36" s="158">
        <v>43010</v>
      </c>
      <c r="G36" s="41">
        <v>0.5</v>
      </c>
      <c r="H36" s="41">
        <v>0.625</v>
      </c>
      <c r="I36" s="49">
        <v>100</v>
      </c>
      <c r="J36" s="158">
        <v>43010</v>
      </c>
      <c r="K36" s="158">
        <v>43010</v>
      </c>
      <c r="L36" s="41">
        <v>0.5</v>
      </c>
      <c r="M36" s="41">
        <v>0.625</v>
      </c>
      <c r="N36" s="49">
        <v>100</v>
      </c>
      <c r="O36" s="18" t="s">
        <v>30</v>
      </c>
      <c r="P36" s="77" t="s">
        <v>350</v>
      </c>
    </row>
    <row r="37" spans="1:16" s="118" customFormat="1" ht="39" customHeight="1">
      <c r="A37" s="161">
        <v>20</v>
      </c>
      <c r="B37" s="39" t="s">
        <v>264</v>
      </c>
      <c r="C37" s="83" t="s">
        <v>338</v>
      </c>
      <c r="D37" s="6" t="s">
        <v>265</v>
      </c>
      <c r="E37" s="158">
        <v>43011</v>
      </c>
      <c r="F37" s="158">
        <v>43011</v>
      </c>
      <c r="G37" s="166" t="s">
        <v>11</v>
      </c>
      <c r="H37" s="41">
        <v>0.125</v>
      </c>
      <c r="I37" s="49">
        <v>30</v>
      </c>
      <c r="J37" s="158">
        <v>43011</v>
      </c>
      <c r="K37" s="158">
        <v>43011</v>
      </c>
      <c r="L37" s="166" t="s">
        <v>11</v>
      </c>
      <c r="M37" s="41">
        <v>0.125</v>
      </c>
      <c r="N37" s="49">
        <v>30</v>
      </c>
      <c r="O37" s="18" t="s">
        <v>25</v>
      </c>
      <c r="P37" s="77" t="s">
        <v>351</v>
      </c>
    </row>
    <row r="38" spans="1:16" s="118" customFormat="1" ht="39" customHeight="1">
      <c r="A38" s="161">
        <v>21</v>
      </c>
      <c r="B38" s="39" t="s">
        <v>264</v>
      </c>
      <c r="C38" s="83" t="s">
        <v>339</v>
      </c>
      <c r="D38" s="6" t="s">
        <v>265</v>
      </c>
      <c r="E38" s="158">
        <v>43011</v>
      </c>
      <c r="F38" s="158">
        <v>43011</v>
      </c>
      <c r="G38" s="166" t="s">
        <v>292</v>
      </c>
      <c r="H38" s="41">
        <v>0.25</v>
      </c>
      <c r="I38" s="49">
        <v>45</v>
      </c>
      <c r="J38" s="158">
        <v>43011</v>
      </c>
      <c r="K38" s="158">
        <v>43011</v>
      </c>
      <c r="L38" s="166" t="s">
        <v>292</v>
      </c>
      <c r="M38" s="41">
        <v>0.25</v>
      </c>
      <c r="N38" s="49">
        <v>45</v>
      </c>
      <c r="O38" s="18" t="s">
        <v>25</v>
      </c>
      <c r="P38" s="77" t="s">
        <v>352</v>
      </c>
    </row>
    <row r="39" spans="1:16" s="118" customFormat="1" ht="39" customHeight="1">
      <c r="A39" s="161">
        <v>22</v>
      </c>
      <c r="B39" s="39" t="s">
        <v>264</v>
      </c>
      <c r="C39" s="83" t="s">
        <v>340</v>
      </c>
      <c r="D39" s="6" t="s">
        <v>265</v>
      </c>
      <c r="E39" s="158">
        <v>43011</v>
      </c>
      <c r="F39" s="158">
        <v>43011</v>
      </c>
      <c r="G39" s="166" t="s">
        <v>300</v>
      </c>
      <c r="H39" s="41">
        <v>0.375</v>
      </c>
      <c r="I39" s="49">
        <v>60</v>
      </c>
      <c r="J39" s="158">
        <v>43011</v>
      </c>
      <c r="K39" s="158">
        <v>43011</v>
      </c>
      <c r="L39" s="166" t="s">
        <v>300</v>
      </c>
      <c r="M39" s="41">
        <v>0.375</v>
      </c>
      <c r="N39" s="49">
        <v>60</v>
      </c>
      <c r="O39" s="18" t="s">
        <v>25</v>
      </c>
      <c r="P39" s="77" t="s">
        <v>353</v>
      </c>
    </row>
    <row r="40" spans="1:16" s="118" customFormat="1" ht="39" customHeight="1">
      <c r="A40" s="161">
        <v>23</v>
      </c>
      <c r="B40" s="39" t="s">
        <v>264</v>
      </c>
      <c r="C40" s="83" t="s">
        <v>341</v>
      </c>
      <c r="D40" s="6" t="s">
        <v>265</v>
      </c>
      <c r="E40" s="158">
        <v>43011</v>
      </c>
      <c r="F40" s="158">
        <v>43011</v>
      </c>
      <c r="G40" s="166" t="s">
        <v>342</v>
      </c>
      <c r="H40" s="41">
        <v>0.625</v>
      </c>
      <c r="I40" s="49">
        <v>30</v>
      </c>
      <c r="J40" s="158">
        <v>43011</v>
      </c>
      <c r="K40" s="158">
        <v>43011</v>
      </c>
      <c r="L40" s="166" t="s">
        <v>342</v>
      </c>
      <c r="M40" s="41">
        <v>0.625</v>
      </c>
      <c r="N40" s="49">
        <v>30</v>
      </c>
      <c r="O40" s="18" t="s">
        <v>25</v>
      </c>
      <c r="P40" s="77" t="s">
        <v>355</v>
      </c>
    </row>
    <row r="41" spans="1:16" s="118" customFormat="1" ht="39" customHeight="1">
      <c r="A41" s="161">
        <v>24</v>
      </c>
      <c r="B41" s="39" t="s">
        <v>264</v>
      </c>
      <c r="C41" s="83" t="s">
        <v>354</v>
      </c>
      <c r="D41" s="6" t="s">
        <v>265</v>
      </c>
      <c r="E41" s="158">
        <v>43011</v>
      </c>
      <c r="F41" s="158">
        <v>43011</v>
      </c>
      <c r="G41" s="166" t="s">
        <v>238</v>
      </c>
      <c r="H41" s="41">
        <v>0.8333333333333334</v>
      </c>
      <c r="I41" s="49">
        <v>25</v>
      </c>
      <c r="J41" s="188"/>
      <c r="K41" s="188"/>
      <c r="L41" s="189"/>
      <c r="M41" s="190"/>
      <c r="N41" s="191"/>
      <c r="O41" s="18" t="s">
        <v>25</v>
      </c>
      <c r="P41" s="167" t="s">
        <v>167</v>
      </c>
    </row>
    <row r="42" spans="1:16" s="118" customFormat="1" ht="54" customHeight="1">
      <c r="A42" s="161">
        <v>25</v>
      </c>
      <c r="B42" s="39" t="s">
        <v>371</v>
      </c>
      <c r="C42" s="83" t="s">
        <v>515</v>
      </c>
      <c r="D42" s="6" t="s">
        <v>275</v>
      </c>
      <c r="E42" s="158">
        <v>43031</v>
      </c>
      <c r="F42" s="158">
        <v>43031</v>
      </c>
      <c r="G42" s="41">
        <v>0.4583333333333333</v>
      </c>
      <c r="H42" s="41">
        <v>0.5416666666666666</v>
      </c>
      <c r="I42" s="49">
        <v>150</v>
      </c>
      <c r="J42" s="158">
        <v>43031</v>
      </c>
      <c r="K42" s="158">
        <v>43031</v>
      </c>
      <c r="L42" s="41">
        <v>0.4583333333333333</v>
      </c>
      <c r="M42" s="41">
        <v>0.5416666666666666</v>
      </c>
      <c r="N42" s="49">
        <v>150</v>
      </c>
      <c r="O42" s="18" t="s">
        <v>30</v>
      </c>
      <c r="P42" s="77" t="s">
        <v>516</v>
      </c>
    </row>
  </sheetData>
  <sheetProtection/>
  <autoFilter ref="A4:P42"/>
  <mergeCells count="37">
    <mergeCell ref="D13:D14"/>
    <mergeCell ref="O13:O14"/>
    <mergeCell ref="P13:P14"/>
    <mergeCell ref="E11:E12"/>
    <mergeCell ref="O15:O26"/>
    <mergeCell ref="E18:E19"/>
    <mergeCell ref="F21:F22"/>
    <mergeCell ref="E24:E25"/>
    <mergeCell ref="F24:F25"/>
    <mergeCell ref="C15:C26"/>
    <mergeCell ref="A3:A4"/>
    <mergeCell ref="B3:B4"/>
    <mergeCell ref="C3:C4"/>
    <mergeCell ref="D3:D4"/>
    <mergeCell ref="D15:D26"/>
    <mergeCell ref="B15:B26"/>
    <mergeCell ref="A15:A26"/>
    <mergeCell ref="A13:A14"/>
    <mergeCell ref="B13:B14"/>
    <mergeCell ref="C13:C14"/>
    <mergeCell ref="E21:E22"/>
    <mergeCell ref="P15:P26"/>
    <mergeCell ref="J24:J25"/>
    <mergeCell ref="K24:K25"/>
    <mergeCell ref="K21:K22"/>
    <mergeCell ref="F18:F19"/>
    <mergeCell ref="K15:K16"/>
    <mergeCell ref="J18:J19"/>
    <mergeCell ref="J21:J22"/>
    <mergeCell ref="P3:P4"/>
    <mergeCell ref="O3:O4"/>
    <mergeCell ref="E3:I3"/>
    <mergeCell ref="J3:N3"/>
    <mergeCell ref="K18:K19"/>
    <mergeCell ref="J15:J16"/>
    <mergeCell ref="E15:E16"/>
    <mergeCell ref="F15:F16"/>
  </mergeCells>
  <printOptions/>
  <pageMargins left="0.17" right="0.16" top="0.15748031496062992" bottom="0.15748031496062992" header="0.15748031496062992" footer="0.15748031496062992"/>
  <pageSetup horizontalDpi="600" verticalDpi="600" orientation="landscape" paperSize="1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4">
      <selection activeCell="N48" sqref="N48"/>
    </sheetView>
  </sheetViews>
  <sheetFormatPr defaultColWidth="9.140625" defaultRowHeight="12.75"/>
  <cols>
    <col min="1" max="1" width="4.57421875" style="2" customWidth="1"/>
    <col min="2" max="2" width="6.7109375" style="2" customWidth="1"/>
    <col min="3" max="3" width="12.8515625" style="5" customWidth="1"/>
    <col min="4" max="4" width="27.421875" style="27" customWidth="1"/>
    <col min="5" max="5" width="21.140625" style="1" customWidth="1"/>
    <col min="6" max="6" width="29.421875" style="8" customWidth="1"/>
    <col min="7" max="7" width="11.8515625" style="4" customWidth="1"/>
    <col min="8" max="8" width="11.57421875" style="4" customWidth="1"/>
    <col min="9" max="9" width="6.8515625" style="4" customWidth="1"/>
    <col min="10" max="10" width="6.57421875" style="4" customWidth="1"/>
    <col min="11" max="11" width="11.421875" style="3" customWidth="1"/>
    <col min="12" max="12" width="9.8515625" style="4" customWidth="1"/>
    <col min="13" max="16384" width="9.140625" style="4" customWidth="1"/>
  </cols>
  <sheetData>
    <row r="1" spans="1:2" ht="18" customHeight="1">
      <c r="A1" s="17"/>
      <c r="B1" s="17" t="s">
        <v>174</v>
      </c>
    </row>
    <row r="2" ht="3.75" customHeight="1"/>
    <row r="3" spans="1:12" ht="12.75" customHeight="1">
      <c r="A3" s="196" t="s">
        <v>0</v>
      </c>
      <c r="B3" s="222" t="s">
        <v>20</v>
      </c>
      <c r="C3" s="196" t="s">
        <v>1</v>
      </c>
      <c r="D3" s="196" t="s">
        <v>2</v>
      </c>
      <c r="E3" s="196" t="s">
        <v>3</v>
      </c>
      <c r="F3" s="196" t="s">
        <v>9</v>
      </c>
      <c r="G3" s="225" t="s">
        <v>10</v>
      </c>
      <c r="H3" s="225"/>
      <c r="I3" s="225"/>
      <c r="J3" s="225"/>
      <c r="K3" s="225"/>
      <c r="L3" s="224" t="s">
        <v>26</v>
      </c>
    </row>
    <row r="4" spans="1:12" ht="26.25" customHeight="1">
      <c r="A4" s="196"/>
      <c r="B4" s="222"/>
      <c r="C4" s="196"/>
      <c r="D4" s="196"/>
      <c r="E4" s="196"/>
      <c r="F4" s="196"/>
      <c r="G4" s="18" t="s">
        <v>4</v>
      </c>
      <c r="H4" s="18" t="s">
        <v>5</v>
      </c>
      <c r="I4" s="10" t="s">
        <v>6</v>
      </c>
      <c r="J4" s="10" t="s">
        <v>7</v>
      </c>
      <c r="K4" s="29" t="s">
        <v>8</v>
      </c>
      <c r="L4" s="224"/>
    </row>
    <row r="5" spans="1:12" ht="49.5" customHeight="1">
      <c r="A5" s="168">
        <v>1</v>
      </c>
      <c r="B5" s="59">
        <v>462</v>
      </c>
      <c r="C5" s="221" t="s">
        <v>122</v>
      </c>
      <c r="D5" s="221"/>
      <c r="E5" s="106" t="s">
        <v>42</v>
      </c>
      <c r="F5" s="106" t="s">
        <v>127</v>
      </c>
      <c r="G5" s="14">
        <v>43009</v>
      </c>
      <c r="H5" s="14">
        <v>43039</v>
      </c>
      <c r="I5" s="15" t="s">
        <v>11</v>
      </c>
      <c r="J5" s="15" t="s">
        <v>12</v>
      </c>
      <c r="K5" s="33">
        <v>2</v>
      </c>
      <c r="L5" s="58"/>
    </row>
    <row r="6" spans="1:12" ht="49.5" customHeight="1">
      <c r="A6" s="168">
        <v>2</v>
      </c>
      <c r="B6" s="59">
        <v>604</v>
      </c>
      <c r="C6" s="221" t="s">
        <v>130</v>
      </c>
      <c r="D6" s="221"/>
      <c r="E6" s="106" t="s">
        <v>42</v>
      </c>
      <c r="F6" s="106" t="s">
        <v>187</v>
      </c>
      <c r="G6" s="14">
        <v>43009</v>
      </c>
      <c r="H6" s="14">
        <v>43039</v>
      </c>
      <c r="I6" s="15" t="s">
        <v>11</v>
      </c>
      <c r="J6" s="15" t="s">
        <v>12</v>
      </c>
      <c r="K6" s="33" t="s">
        <v>188</v>
      </c>
      <c r="L6" s="58"/>
    </row>
    <row r="7" spans="1:12" ht="45" customHeight="1">
      <c r="A7" s="37">
        <v>3</v>
      </c>
      <c r="B7" s="37">
        <v>480</v>
      </c>
      <c r="C7" s="219" t="s">
        <v>123</v>
      </c>
      <c r="D7" s="219"/>
      <c r="E7" s="16" t="s">
        <v>95</v>
      </c>
      <c r="F7" s="106" t="s">
        <v>184</v>
      </c>
      <c r="G7" s="14">
        <v>43009</v>
      </c>
      <c r="H7" s="14">
        <v>43039</v>
      </c>
      <c r="I7" s="15" t="s">
        <v>11</v>
      </c>
      <c r="J7" s="15" t="s">
        <v>12</v>
      </c>
      <c r="K7" s="16">
        <v>14.65</v>
      </c>
      <c r="L7" s="18"/>
    </row>
    <row r="8" spans="1:12" s="89" customFormat="1" ht="51.75" customHeight="1">
      <c r="A8" s="143">
        <v>4</v>
      </c>
      <c r="B8" s="143">
        <v>489</v>
      </c>
      <c r="C8" s="220" t="s">
        <v>124</v>
      </c>
      <c r="D8" s="220"/>
      <c r="E8" s="106" t="s">
        <v>67</v>
      </c>
      <c r="F8" s="106" t="s">
        <v>185</v>
      </c>
      <c r="G8" s="14">
        <v>43009</v>
      </c>
      <c r="H8" s="14">
        <v>43039</v>
      </c>
      <c r="I8" s="84" t="s">
        <v>11</v>
      </c>
      <c r="J8" s="84" t="s">
        <v>12</v>
      </c>
      <c r="K8" s="85">
        <v>48</v>
      </c>
      <c r="L8" s="88"/>
    </row>
    <row r="9" spans="1:12" ht="51.75" customHeight="1">
      <c r="A9" s="144">
        <v>5</v>
      </c>
      <c r="B9" s="37">
        <v>533</v>
      </c>
      <c r="C9" s="219" t="s">
        <v>125</v>
      </c>
      <c r="D9" s="219"/>
      <c r="E9" s="16" t="s">
        <v>64</v>
      </c>
      <c r="F9" s="106" t="s">
        <v>157</v>
      </c>
      <c r="G9" s="14">
        <v>43009</v>
      </c>
      <c r="H9" s="14">
        <v>43039</v>
      </c>
      <c r="I9" s="15" t="s">
        <v>11</v>
      </c>
      <c r="J9" s="15" t="s">
        <v>12</v>
      </c>
      <c r="K9" s="16">
        <v>150</v>
      </c>
      <c r="L9" s="18"/>
    </row>
    <row r="10" spans="1:12" ht="63.75" customHeight="1">
      <c r="A10" s="165">
        <v>6</v>
      </c>
      <c r="B10" s="37">
        <v>536</v>
      </c>
      <c r="C10" s="219" t="s">
        <v>126</v>
      </c>
      <c r="D10" s="219"/>
      <c r="E10" s="16" t="s">
        <v>41</v>
      </c>
      <c r="F10" s="6" t="s">
        <v>400</v>
      </c>
      <c r="G10" s="14">
        <v>43009</v>
      </c>
      <c r="H10" s="14">
        <v>43039</v>
      </c>
      <c r="I10" s="15" t="s">
        <v>11</v>
      </c>
      <c r="J10" s="15" t="s">
        <v>12</v>
      </c>
      <c r="K10" s="16">
        <v>15</v>
      </c>
      <c r="L10" s="18" t="s">
        <v>30</v>
      </c>
    </row>
    <row r="11" spans="1:12" ht="63.75" customHeight="1">
      <c r="A11" s="165">
        <v>7</v>
      </c>
      <c r="B11" s="37">
        <v>780</v>
      </c>
      <c r="C11" s="219" t="s">
        <v>386</v>
      </c>
      <c r="D11" s="219"/>
      <c r="E11" s="16" t="s">
        <v>387</v>
      </c>
      <c r="F11" s="6" t="s">
        <v>167</v>
      </c>
      <c r="G11" s="14">
        <v>43023</v>
      </c>
      <c r="H11" s="14">
        <v>43039</v>
      </c>
      <c r="I11" s="15" t="s">
        <v>11</v>
      </c>
      <c r="J11" s="15" t="s">
        <v>12</v>
      </c>
      <c r="K11" s="16">
        <v>5</v>
      </c>
      <c r="L11" s="18"/>
    </row>
    <row r="12" spans="1:12" ht="45" customHeight="1">
      <c r="A12" s="37">
        <v>8</v>
      </c>
      <c r="B12" s="37">
        <v>561</v>
      </c>
      <c r="C12" s="219" t="s">
        <v>128</v>
      </c>
      <c r="D12" s="219"/>
      <c r="E12" s="16" t="s">
        <v>91</v>
      </c>
      <c r="F12" s="106" t="s">
        <v>186</v>
      </c>
      <c r="G12" s="14">
        <v>43009</v>
      </c>
      <c r="H12" s="14">
        <v>43039</v>
      </c>
      <c r="I12" s="15" t="s">
        <v>11</v>
      </c>
      <c r="J12" s="15" t="s">
        <v>12</v>
      </c>
      <c r="K12" s="16">
        <v>30</v>
      </c>
      <c r="L12" s="18"/>
    </row>
    <row r="13" spans="1:13" ht="64.5" customHeight="1">
      <c r="A13" s="128">
        <v>9</v>
      </c>
      <c r="B13" s="64">
        <v>585</v>
      </c>
      <c r="C13" s="219" t="s">
        <v>375</v>
      </c>
      <c r="D13" s="219"/>
      <c r="E13" s="16" t="s">
        <v>129</v>
      </c>
      <c r="F13" s="106" t="s">
        <v>192</v>
      </c>
      <c r="G13" s="14">
        <v>43009</v>
      </c>
      <c r="H13" s="149">
        <v>43016</v>
      </c>
      <c r="I13" s="15" t="s">
        <v>11</v>
      </c>
      <c r="J13" s="15" t="s">
        <v>12</v>
      </c>
      <c r="K13" s="33">
        <v>420</v>
      </c>
      <c r="L13" s="73" t="s">
        <v>30</v>
      </c>
      <c r="M13" s="74"/>
    </row>
    <row r="14" spans="1:13" ht="64.5" customHeight="1">
      <c r="A14" s="128">
        <v>10</v>
      </c>
      <c r="B14" s="64">
        <v>788</v>
      </c>
      <c r="C14" s="219" t="s">
        <v>376</v>
      </c>
      <c r="D14" s="219"/>
      <c r="E14" s="16" t="s">
        <v>129</v>
      </c>
      <c r="F14" s="106" t="s">
        <v>377</v>
      </c>
      <c r="G14" s="14">
        <v>43017</v>
      </c>
      <c r="H14" s="14">
        <v>43039</v>
      </c>
      <c r="I14" s="15" t="s">
        <v>11</v>
      </c>
      <c r="J14" s="15" t="s">
        <v>12</v>
      </c>
      <c r="K14" s="33">
        <v>270</v>
      </c>
      <c r="L14" s="228" t="s">
        <v>30</v>
      </c>
      <c r="M14" s="74"/>
    </row>
    <row r="15" spans="1:13" ht="64.5" customHeight="1">
      <c r="A15" s="128">
        <v>11</v>
      </c>
      <c r="B15" s="64">
        <v>817</v>
      </c>
      <c r="C15" s="219" t="s">
        <v>432</v>
      </c>
      <c r="D15" s="219"/>
      <c r="E15" s="16" t="s">
        <v>129</v>
      </c>
      <c r="F15" s="106" t="s">
        <v>433</v>
      </c>
      <c r="G15" s="14">
        <v>43025</v>
      </c>
      <c r="H15" s="14">
        <v>43039</v>
      </c>
      <c r="I15" s="15" t="s">
        <v>11</v>
      </c>
      <c r="J15" s="15" t="s">
        <v>12</v>
      </c>
      <c r="K15" s="33" t="s">
        <v>434</v>
      </c>
      <c r="L15" s="229"/>
      <c r="M15" s="74"/>
    </row>
    <row r="16" spans="1:12" ht="50.25" customHeight="1">
      <c r="A16" s="171">
        <v>12</v>
      </c>
      <c r="B16" s="37">
        <v>610</v>
      </c>
      <c r="C16" s="219" t="s">
        <v>131</v>
      </c>
      <c r="D16" s="219"/>
      <c r="E16" s="16" t="s">
        <v>118</v>
      </c>
      <c r="F16" s="106" t="s">
        <v>167</v>
      </c>
      <c r="G16" s="14">
        <v>43009</v>
      </c>
      <c r="H16" s="14">
        <v>43039</v>
      </c>
      <c r="I16" s="15" t="s">
        <v>11</v>
      </c>
      <c r="J16" s="15" t="s">
        <v>12</v>
      </c>
      <c r="K16" s="16">
        <v>30</v>
      </c>
      <c r="L16" s="18"/>
    </row>
    <row r="17" spans="1:12" ht="45" customHeight="1">
      <c r="A17" s="171">
        <v>13</v>
      </c>
      <c r="B17" s="37">
        <v>614</v>
      </c>
      <c r="C17" s="219" t="s">
        <v>558</v>
      </c>
      <c r="D17" s="219"/>
      <c r="E17" s="16" t="s">
        <v>68</v>
      </c>
      <c r="F17" s="106" t="s">
        <v>132</v>
      </c>
      <c r="G17" s="14">
        <v>43009</v>
      </c>
      <c r="H17" s="14">
        <v>43039</v>
      </c>
      <c r="I17" s="15" t="s">
        <v>11</v>
      </c>
      <c r="J17" s="15" t="s">
        <v>12</v>
      </c>
      <c r="K17" s="16">
        <v>45</v>
      </c>
      <c r="L17" s="18" t="s">
        <v>30</v>
      </c>
    </row>
    <row r="18" spans="1:12" ht="54" customHeight="1">
      <c r="A18" s="183">
        <v>14</v>
      </c>
      <c r="B18" s="37">
        <v>623</v>
      </c>
      <c r="C18" s="219" t="s">
        <v>134</v>
      </c>
      <c r="D18" s="219"/>
      <c r="E18" s="16" t="s">
        <v>94</v>
      </c>
      <c r="F18" s="106" t="s">
        <v>166</v>
      </c>
      <c r="G18" s="14">
        <v>43009</v>
      </c>
      <c r="H18" s="14">
        <v>43039</v>
      </c>
      <c r="I18" s="15" t="s">
        <v>11</v>
      </c>
      <c r="J18" s="15" t="s">
        <v>12</v>
      </c>
      <c r="K18" s="16">
        <v>6</v>
      </c>
      <c r="L18" s="18" t="s">
        <v>30</v>
      </c>
    </row>
    <row r="19" spans="1:12" ht="54" customHeight="1">
      <c r="A19" s="183">
        <v>15</v>
      </c>
      <c r="B19" s="37">
        <v>767</v>
      </c>
      <c r="C19" s="219" t="s">
        <v>357</v>
      </c>
      <c r="D19" s="219"/>
      <c r="E19" s="16" t="s">
        <v>94</v>
      </c>
      <c r="F19" s="106" t="s">
        <v>358</v>
      </c>
      <c r="G19" s="14">
        <v>43012</v>
      </c>
      <c r="H19" s="14">
        <v>43039</v>
      </c>
      <c r="I19" s="15" t="s">
        <v>11</v>
      </c>
      <c r="J19" s="15" t="s">
        <v>12</v>
      </c>
      <c r="K19" s="16" t="s">
        <v>359</v>
      </c>
      <c r="L19" s="18" t="s">
        <v>30</v>
      </c>
    </row>
    <row r="20" spans="1:12" ht="53.25" customHeight="1">
      <c r="A20" s="171">
        <v>16</v>
      </c>
      <c r="B20" s="37">
        <v>626</v>
      </c>
      <c r="C20" s="219" t="s">
        <v>135</v>
      </c>
      <c r="D20" s="219"/>
      <c r="E20" s="16" t="s">
        <v>62</v>
      </c>
      <c r="F20" s="106" t="s">
        <v>156</v>
      </c>
      <c r="G20" s="14">
        <v>43009</v>
      </c>
      <c r="H20" s="14">
        <v>43039</v>
      </c>
      <c r="I20" s="15" t="s">
        <v>11</v>
      </c>
      <c r="J20" s="15" t="s">
        <v>12</v>
      </c>
      <c r="K20" s="16">
        <v>20</v>
      </c>
      <c r="L20" s="18" t="s">
        <v>96</v>
      </c>
    </row>
    <row r="21" spans="1:13" s="86" customFormat="1" ht="52.5" customHeight="1">
      <c r="A21" s="171">
        <v>17</v>
      </c>
      <c r="B21" s="129">
        <v>629</v>
      </c>
      <c r="C21" s="230" t="s">
        <v>136</v>
      </c>
      <c r="D21" s="230"/>
      <c r="E21" s="106" t="s">
        <v>97</v>
      </c>
      <c r="F21" s="106" t="s">
        <v>356</v>
      </c>
      <c r="G21" s="14">
        <v>43012</v>
      </c>
      <c r="H21" s="14">
        <v>43039</v>
      </c>
      <c r="I21" s="84" t="s">
        <v>11</v>
      </c>
      <c r="J21" s="84" t="s">
        <v>12</v>
      </c>
      <c r="K21" s="85">
        <v>8</v>
      </c>
      <c r="L21" s="36" t="s">
        <v>25</v>
      </c>
      <c r="M21" s="87"/>
    </row>
    <row r="22" spans="1:12" ht="52.5" customHeight="1">
      <c r="A22" s="171">
        <v>18</v>
      </c>
      <c r="B22" s="37">
        <v>632</v>
      </c>
      <c r="C22" s="219" t="s">
        <v>137</v>
      </c>
      <c r="D22" s="219"/>
      <c r="E22" s="16" t="s">
        <v>92</v>
      </c>
      <c r="F22" s="106" t="s">
        <v>390</v>
      </c>
      <c r="G22" s="149">
        <v>43018</v>
      </c>
      <c r="H22" s="14">
        <v>43039</v>
      </c>
      <c r="I22" s="15" t="s">
        <v>11</v>
      </c>
      <c r="J22" s="15" t="s">
        <v>12</v>
      </c>
      <c r="K22" s="16">
        <v>25</v>
      </c>
      <c r="L22" s="36" t="s">
        <v>25</v>
      </c>
    </row>
    <row r="23" spans="1:12" ht="51" customHeight="1">
      <c r="A23" s="37">
        <v>19</v>
      </c>
      <c r="B23" s="37">
        <v>635</v>
      </c>
      <c r="C23" s="219" t="s">
        <v>138</v>
      </c>
      <c r="D23" s="219"/>
      <c r="E23" s="16" t="s">
        <v>117</v>
      </c>
      <c r="F23" s="106" t="s">
        <v>189</v>
      </c>
      <c r="G23" s="14">
        <v>43009</v>
      </c>
      <c r="H23" s="14">
        <v>43039</v>
      </c>
      <c r="I23" s="15" t="s">
        <v>11</v>
      </c>
      <c r="J23" s="15" t="s">
        <v>12</v>
      </c>
      <c r="K23" s="16">
        <v>10.84</v>
      </c>
      <c r="L23" s="18"/>
    </row>
    <row r="24" spans="1:12" ht="12.75" customHeight="1">
      <c r="A24" s="223">
        <v>20</v>
      </c>
      <c r="B24" s="218">
        <v>638</v>
      </c>
      <c r="C24" s="221" t="s">
        <v>139</v>
      </c>
      <c r="D24" s="221"/>
      <c r="E24" s="227" t="s">
        <v>63</v>
      </c>
      <c r="F24" s="226" t="s">
        <v>140</v>
      </c>
      <c r="G24" s="14">
        <v>43012</v>
      </c>
      <c r="H24" s="14">
        <v>43012</v>
      </c>
      <c r="I24" s="15" t="s">
        <v>44</v>
      </c>
      <c r="J24" s="15" t="s">
        <v>116</v>
      </c>
      <c r="K24" s="33">
        <v>3</v>
      </c>
      <c r="L24" s="226"/>
    </row>
    <row r="25" spans="1:12" ht="12.75" customHeight="1">
      <c r="A25" s="223"/>
      <c r="B25" s="218"/>
      <c r="C25" s="221"/>
      <c r="D25" s="221"/>
      <c r="E25" s="227"/>
      <c r="F25" s="226"/>
      <c r="G25" s="14">
        <v>43019</v>
      </c>
      <c r="H25" s="14">
        <v>43019</v>
      </c>
      <c r="I25" s="15" t="s">
        <v>44</v>
      </c>
      <c r="J25" s="15" t="s">
        <v>116</v>
      </c>
      <c r="K25" s="33">
        <v>3</v>
      </c>
      <c r="L25" s="226"/>
    </row>
    <row r="26" spans="1:12" ht="12.75">
      <c r="A26" s="223"/>
      <c r="B26" s="218"/>
      <c r="C26" s="221"/>
      <c r="D26" s="221"/>
      <c r="E26" s="227"/>
      <c r="F26" s="226"/>
      <c r="G26" s="14">
        <v>43026</v>
      </c>
      <c r="H26" s="14">
        <v>43026</v>
      </c>
      <c r="I26" s="15" t="s">
        <v>44</v>
      </c>
      <c r="J26" s="15" t="s">
        <v>116</v>
      </c>
      <c r="K26" s="33">
        <v>3</v>
      </c>
      <c r="L26" s="226"/>
    </row>
    <row r="27" spans="1:12" ht="12.75" customHeight="1">
      <c r="A27" s="223"/>
      <c r="B27" s="218"/>
      <c r="C27" s="221"/>
      <c r="D27" s="221"/>
      <c r="E27" s="227"/>
      <c r="F27" s="226"/>
      <c r="G27" s="14">
        <v>43033</v>
      </c>
      <c r="H27" s="14">
        <v>43033</v>
      </c>
      <c r="I27" s="15" t="s">
        <v>44</v>
      </c>
      <c r="J27" s="15" t="s">
        <v>116</v>
      </c>
      <c r="K27" s="33">
        <v>3</v>
      </c>
      <c r="L27" s="226"/>
    </row>
    <row r="28" spans="1:13" s="86" customFormat="1" ht="58.5" customHeight="1">
      <c r="A28" s="127">
        <v>21</v>
      </c>
      <c r="B28" s="127">
        <v>655</v>
      </c>
      <c r="C28" s="230" t="s">
        <v>141</v>
      </c>
      <c r="D28" s="230"/>
      <c r="E28" s="106" t="s">
        <v>98</v>
      </c>
      <c r="F28" s="106" t="s">
        <v>167</v>
      </c>
      <c r="G28" s="14">
        <v>43009</v>
      </c>
      <c r="H28" s="14">
        <v>43039</v>
      </c>
      <c r="I28" s="84" t="s">
        <v>11</v>
      </c>
      <c r="J28" s="84" t="s">
        <v>12</v>
      </c>
      <c r="K28" s="85">
        <v>5</v>
      </c>
      <c r="L28" s="36"/>
      <c r="M28" s="87"/>
    </row>
    <row r="29" spans="1:12" ht="41.25" customHeight="1">
      <c r="A29" s="37">
        <v>22</v>
      </c>
      <c r="B29" s="59">
        <v>667</v>
      </c>
      <c r="C29" s="219" t="s">
        <v>142</v>
      </c>
      <c r="D29" s="219"/>
      <c r="E29" s="16" t="s">
        <v>115</v>
      </c>
      <c r="F29" s="106" t="s">
        <v>167</v>
      </c>
      <c r="G29" s="14">
        <v>43009</v>
      </c>
      <c r="H29" s="14">
        <v>43039</v>
      </c>
      <c r="I29" s="15" t="s">
        <v>11</v>
      </c>
      <c r="J29" s="15" t="s">
        <v>12</v>
      </c>
      <c r="K29" s="16">
        <v>72</v>
      </c>
      <c r="L29" s="18" t="s">
        <v>25</v>
      </c>
    </row>
    <row r="30" spans="1:13" ht="51.75" customHeight="1">
      <c r="A30" s="181">
        <v>23</v>
      </c>
      <c r="B30" s="37">
        <v>668</v>
      </c>
      <c r="C30" s="219" t="s">
        <v>143</v>
      </c>
      <c r="D30" s="219"/>
      <c r="E30" s="16" t="s">
        <v>80</v>
      </c>
      <c r="F30" s="6" t="s">
        <v>165</v>
      </c>
      <c r="G30" s="14">
        <v>43009</v>
      </c>
      <c r="H30" s="14">
        <v>43039</v>
      </c>
      <c r="I30" s="15" t="s">
        <v>11</v>
      </c>
      <c r="J30" s="15" t="s">
        <v>12</v>
      </c>
      <c r="K30" s="33">
        <v>6</v>
      </c>
      <c r="L30" s="73" t="s">
        <v>25</v>
      </c>
      <c r="M30" s="74"/>
    </row>
    <row r="31" spans="1:13" ht="53.25" customHeight="1">
      <c r="A31" s="37">
        <v>24</v>
      </c>
      <c r="B31" s="64">
        <v>669</v>
      </c>
      <c r="C31" s="219" t="s">
        <v>144</v>
      </c>
      <c r="D31" s="219"/>
      <c r="E31" s="16" t="s">
        <v>70</v>
      </c>
      <c r="F31" s="6" t="s">
        <v>164</v>
      </c>
      <c r="G31" s="14">
        <v>43009</v>
      </c>
      <c r="H31" s="14">
        <v>43039</v>
      </c>
      <c r="I31" s="15" t="s">
        <v>11</v>
      </c>
      <c r="J31" s="15" t="s">
        <v>12</v>
      </c>
      <c r="K31" s="33">
        <v>50</v>
      </c>
      <c r="L31" s="73" t="s">
        <v>30</v>
      </c>
      <c r="M31" s="74"/>
    </row>
    <row r="32" spans="1:12" ht="50.25" customHeight="1">
      <c r="A32" s="181">
        <v>25</v>
      </c>
      <c r="B32" s="59">
        <v>673</v>
      </c>
      <c r="C32" s="221" t="s">
        <v>146</v>
      </c>
      <c r="D32" s="221" t="s">
        <v>23</v>
      </c>
      <c r="E32" s="16" t="s">
        <v>145</v>
      </c>
      <c r="F32" s="6" t="s">
        <v>163</v>
      </c>
      <c r="G32" s="14">
        <v>43009</v>
      </c>
      <c r="H32" s="14">
        <v>43039</v>
      </c>
      <c r="I32" s="15" t="s">
        <v>11</v>
      </c>
      <c r="J32" s="15" t="s">
        <v>12</v>
      </c>
      <c r="K32" s="16">
        <v>22</v>
      </c>
      <c r="L32" s="10" t="s">
        <v>30</v>
      </c>
    </row>
    <row r="33" spans="1:12" ht="54" customHeight="1">
      <c r="A33" s="37">
        <v>26</v>
      </c>
      <c r="B33" s="37">
        <v>676</v>
      </c>
      <c r="C33" s="219" t="s">
        <v>147</v>
      </c>
      <c r="D33" s="219"/>
      <c r="E33" s="16" t="s">
        <v>40</v>
      </c>
      <c r="F33" s="6" t="s">
        <v>162</v>
      </c>
      <c r="G33" s="14">
        <v>43009</v>
      </c>
      <c r="H33" s="14">
        <v>43039</v>
      </c>
      <c r="I33" s="15" t="s">
        <v>11</v>
      </c>
      <c r="J33" s="15" t="s">
        <v>12</v>
      </c>
      <c r="K33" s="16">
        <v>10</v>
      </c>
      <c r="L33" s="18" t="s">
        <v>30</v>
      </c>
    </row>
    <row r="34" spans="1:13" ht="51.75" customHeight="1">
      <c r="A34" s="185">
        <v>27</v>
      </c>
      <c r="B34" s="64">
        <v>685</v>
      </c>
      <c r="C34" s="219" t="s">
        <v>148</v>
      </c>
      <c r="D34" s="219"/>
      <c r="E34" s="16" t="s">
        <v>89</v>
      </c>
      <c r="F34" s="6" t="s">
        <v>161</v>
      </c>
      <c r="G34" s="14">
        <v>43009</v>
      </c>
      <c r="H34" s="14">
        <v>43031</v>
      </c>
      <c r="I34" s="99" t="s">
        <v>11</v>
      </c>
      <c r="J34" s="99" t="s">
        <v>12</v>
      </c>
      <c r="K34" s="100">
        <v>150</v>
      </c>
      <c r="L34" s="101" t="s">
        <v>25</v>
      </c>
      <c r="M34" s="74"/>
    </row>
    <row r="35" spans="1:13" ht="51.75" customHeight="1">
      <c r="A35" s="185">
        <v>28</v>
      </c>
      <c r="B35" s="64">
        <v>818</v>
      </c>
      <c r="C35" s="219" t="s">
        <v>464</v>
      </c>
      <c r="D35" s="219"/>
      <c r="E35" s="16" t="s">
        <v>463</v>
      </c>
      <c r="F35" s="106" t="s">
        <v>521</v>
      </c>
      <c r="G35" s="14">
        <v>43032</v>
      </c>
      <c r="H35" s="14">
        <v>43039</v>
      </c>
      <c r="I35" s="99" t="s">
        <v>11</v>
      </c>
      <c r="J35" s="99" t="s">
        <v>12</v>
      </c>
      <c r="K35" s="100">
        <v>25</v>
      </c>
      <c r="L35" s="101"/>
      <c r="M35" s="74"/>
    </row>
    <row r="36" spans="1:13" s="86" customFormat="1" ht="52.5" customHeight="1">
      <c r="A36" s="37">
        <v>29</v>
      </c>
      <c r="B36" s="109">
        <v>686</v>
      </c>
      <c r="C36" s="220" t="s">
        <v>149</v>
      </c>
      <c r="D36" s="220"/>
      <c r="E36" s="106" t="s">
        <v>66</v>
      </c>
      <c r="F36" s="106" t="s">
        <v>190</v>
      </c>
      <c r="G36" s="14">
        <v>43009</v>
      </c>
      <c r="H36" s="14">
        <v>43039</v>
      </c>
      <c r="I36" s="84" t="s">
        <v>11</v>
      </c>
      <c r="J36" s="84" t="s">
        <v>12</v>
      </c>
      <c r="K36" s="85">
        <v>3.45</v>
      </c>
      <c r="L36" s="110"/>
      <c r="M36" s="87"/>
    </row>
    <row r="37" spans="1:13" ht="55.5" customHeight="1">
      <c r="A37" s="180">
        <v>30</v>
      </c>
      <c r="B37" s="64">
        <v>687</v>
      </c>
      <c r="C37" s="219" t="s">
        <v>150</v>
      </c>
      <c r="D37" s="219"/>
      <c r="E37" s="16" t="s">
        <v>69</v>
      </c>
      <c r="F37" s="6" t="s">
        <v>167</v>
      </c>
      <c r="G37" s="14">
        <v>43009</v>
      </c>
      <c r="H37" s="14">
        <v>43039</v>
      </c>
      <c r="I37" s="15" t="s">
        <v>11</v>
      </c>
      <c r="J37" s="15" t="s">
        <v>12</v>
      </c>
      <c r="K37" s="33">
        <v>12.5</v>
      </c>
      <c r="L37" s="73" t="s">
        <v>30</v>
      </c>
      <c r="M37" s="74"/>
    </row>
    <row r="38" spans="1:13" ht="55.5" customHeight="1">
      <c r="A38" s="180">
        <v>31</v>
      </c>
      <c r="B38" s="64">
        <v>801</v>
      </c>
      <c r="C38" s="219" t="s">
        <v>418</v>
      </c>
      <c r="D38" s="219"/>
      <c r="E38" s="16" t="s">
        <v>69</v>
      </c>
      <c r="F38" s="106" t="s">
        <v>419</v>
      </c>
      <c r="G38" s="14">
        <v>43021</v>
      </c>
      <c r="H38" s="14">
        <v>43039</v>
      </c>
      <c r="I38" s="15" t="s">
        <v>11</v>
      </c>
      <c r="J38" s="15" t="s">
        <v>12</v>
      </c>
      <c r="K38" s="33">
        <v>12.5</v>
      </c>
      <c r="L38" s="73" t="s">
        <v>30</v>
      </c>
      <c r="M38" s="74"/>
    </row>
    <row r="39" spans="1:12" ht="54.75" customHeight="1">
      <c r="A39" s="169">
        <v>32</v>
      </c>
      <c r="B39" s="59">
        <v>690</v>
      </c>
      <c r="C39" s="220" t="s">
        <v>151</v>
      </c>
      <c r="D39" s="220"/>
      <c r="E39" s="106" t="s">
        <v>60</v>
      </c>
      <c r="F39" s="6" t="s">
        <v>160</v>
      </c>
      <c r="G39" s="14">
        <v>43009</v>
      </c>
      <c r="H39" s="14">
        <v>43039</v>
      </c>
      <c r="I39" s="15" t="s">
        <v>11</v>
      </c>
      <c r="J39" s="15" t="s">
        <v>12</v>
      </c>
      <c r="K39" s="33">
        <v>11.2</v>
      </c>
      <c r="L39" s="18" t="s">
        <v>30</v>
      </c>
    </row>
    <row r="40" spans="1:12" ht="54" customHeight="1">
      <c r="A40" s="37">
        <v>33</v>
      </c>
      <c r="B40" s="37">
        <v>691</v>
      </c>
      <c r="C40" s="219" t="s">
        <v>152</v>
      </c>
      <c r="D40" s="219"/>
      <c r="E40" s="16" t="s">
        <v>83</v>
      </c>
      <c r="F40" s="6" t="s">
        <v>321</v>
      </c>
      <c r="G40" s="14">
        <v>43009</v>
      </c>
      <c r="H40" s="14">
        <v>43039</v>
      </c>
      <c r="I40" s="15" t="s">
        <v>11</v>
      </c>
      <c r="J40" s="15" t="s">
        <v>12</v>
      </c>
      <c r="K40" s="16">
        <v>8.5</v>
      </c>
      <c r="L40" s="18" t="s">
        <v>30</v>
      </c>
    </row>
    <row r="41" spans="1:12" ht="54" customHeight="1">
      <c r="A41" s="169">
        <v>34</v>
      </c>
      <c r="B41" s="37">
        <v>692</v>
      </c>
      <c r="C41" s="219" t="s">
        <v>153</v>
      </c>
      <c r="D41" s="219"/>
      <c r="E41" s="16" t="s">
        <v>71</v>
      </c>
      <c r="F41" s="6" t="s">
        <v>322</v>
      </c>
      <c r="G41" s="14">
        <v>43009</v>
      </c>
      <c r="H41" s="14">
        <v>43039</v>
      </c>
      <c r="I41" s="15" t="s">
        <v>11</v>
      </c>
      <c r="J41" s="15" t="s">
        <v>12</v>
      </c>
      <c r="K41" s="16">
        <v>9.7</v>
      </c>
      <c r="L41" s="18" t="s">
        <v>30</v>
      </c>
    </row>
    <row r="42" spans="1:12" ht="54" customHeight="1">
      <c r="A42" s="169">
        <v>35</v>
      </c>
      <c r="B42" s="59">
        <v>693</v>
      </c>
      <c r="C42" s="219" t="s">
        <v>154</v>
      </c>
      <c r="D42" s="219"/>
      <c r="E42" s="16" t="s">
        <v>99</v>
      </c>
      <c r="F42" s="6" t="s">
        <v>323</v>
      </c>
      <c r="G42" s="14">
        <v>43009</v>
      </c>
      <c r="H42" s="14">
        <v>43039</v>
      </c>
      <c r="I42" s="15" t="s">
        <v>11</v>
      </c>
      <c r="J42" s="15" t="s">
        <v>12</v>
      </c>
      <c r="K42" s="16">
        <v>2.55</v>
      </c>
      <c r="L42" s="18" t="s">
        <v>30</v>
      </c>
    </row>
    <row r="43" spans="1:13" s="86" customFormat="1" ht="53.25" customHeight="1">
      <c r="A43" s="37">
        <v>36</v>
      </c>
      <c r="B43" s="109">
        <v>706</v>
      </c>
      <c r="C43" s="220" t="s">
        <v>155</v>
      </c>
      <c r="D43" s="220"/>
      <c r="E43" s="106" t="s">
        <v>65</v>
      </c>
      <c r="F43" s="106" t="s">
        <v>167</v>
      </c>
      <c r="G43" s="14">
        <v>43009</v>
      </c>
      <c r="H43" s="14">
        <v>43039</v>
      </c>
      <c r="I43" s="84" t="s">
        <v>11</v>
      </c>
      <c r="J43" s="84" t="s">
        <v>12</v>
      </c>
      <c r="K43" s="85">
        <v>30</v>
      </c>
      <c r="L43" s="36"/>
      <c r="M43" s="87"/>
    </row>
    <row r="44" spans="1:12" ht="51.75" customHeight="1">
      <c r="A44" s="169">
        <v>37</v>
      </c>
      <c r="B44" s="64">
        <v>708</v>
      </c>
      <c r="C44" s="220" t="s">
        <v>158</v>
      </c>
      <c r="D44" s="220"/>
      <c r="E44" s="106" t="s">
        <v>101</v>
      </c>
      <c r="F44" s="6" t="s">
        <v>159</v>
      </c>
      <c r="G44" s="14">
        <v>43009</v>
      </c>
      <c r="H44" s="14">
        <v>43039</v>
      </c>
      <c r="I44" s="15" t="s">
        <v>11</v>
      </c>
      <c r="J44" s="15" t="s">
        <v>12</v>
      </c>
      <c r="K44" s="33" t="s">
        <v>102</v>
      </c>
      <c r="L44" s="18"/>
    </row>
    <row r="45" spans="1:13" ht="64.5" customHeight="1">
      <c r="A45" s="169">
        <v>38</v>
      </c>
      <c r="B45" s="64">
        <v>725</v>
      </c>
      <c r="C45" s="219" t="s">
        <v>168</v>
      </c>
      <c r="D45" s="219"/>
      <c r="E45" s="16" t="s">
        <v>169</v>
      </c>
      <c r="F45" s="6" t="s">
        <v>191</v>
      </c>
      <c r="G45" s="14">
        <v>43009</v>
      </c>
      <c r="H45" s="14">
        <v>43039</v>
      </c>
      <c r="I45" s="15" t="s">
        <v>11</v>
      </c>
      <c r="J45" s="15" t="s">
        <v>12</v>
      </c>
      <c r="K45" s="33">
        <v>300</v>
      </c>
      <c r="L45" s="76"/>
      <c r="M45" s="74"/>
    </row>
    <row r="46" spans="1:12" ht="46.5" customHeight="1">
      <c r="A46" s="181">
        <v>39</v>
      </c>
      <c r="B46" s="59">
        <v>727</v>
      </c>
      <c r="C46" s="221" t="s">
        <v>170</v>
      </c>
      <c r="D46" s="221"/>
      <c r="E46" s="106" t="s">
        <v>45</v>
      </c>
      <c r="F46" s="6" t="s">
        <v>171</v>
      </c>
      <c r="G46" s="14">
        <v>43009</v>
      </c>
      <c r="H46" s="14">
        <v>43039</v>
      </c>
      <c r="I46" s="15" t="s">
        <v>11</v>
      </c>
      <c r="J46" s="15" t="s">
        <v>12</v>
      </c>
      <c r="K46" s="33">
        <v>76</v>
      </c>
      <c r="L46" s="18"/>
    </row>
    <row r="47" spans="1:13" ht="55.5" customHeight="1">
      <c r="A47" s="181">
        <v>40</v>
      </c>
      <c r="B47" s="64">
        <v>728</v>
      </c>
      <c r="C47" s="219" t="s">
        <v>172</v>
      </c>
      <c r="D47" s="219"/>
      <c r="E47" s="16" t="s">
        <v>79</v>
      </c>
      <c r="F47" s="106" t="s">
        <v>381</v>
      </c>
      <c r="G47" s="14">
        <v>43009</v>
      </c>
      <c r="H47" s="14">
        <v>43039</v>
      </c>
      <c r="I47" s="15" t="s">
        <v>11</v>
      </c>
      <c r="J47" s="15" t="s">
        <v>12</v>
      </c>
      <c r="K47" s="33">
        <v>20</v>
      </c>
      <c r="L47" s="73" t="s">
        <v>30</v>
      </c>
      <c r="M47" s="74"/>
    </row>
    <row r="48" spans="1:12" ht="46.5" customHeight="1">
      <c r="A48" s="181">
        <v>41</v>
      </c>
      <c r="B48" s="59">
        <v>732</v>
      </c>
      <c r="C48" s="219" t="s">
        <v>180</v>
      </c>
      <c r="D48" s="219"/>
      <c r="E48" s="16" t="s">
        <v>178</v>
      </c>
      <c r="F48" s="6" t="s">
        <v>179</v>
      </c>
      <c r="G48" s="14">
        <v>43009</v>
      </c>
      <c r="H48" s="14">
        <v>43039</v>
      </c>
      <c r="I48" s="15" t="s">
        <v>11</v>
      </c>
      <c r="J48" s="15" t="s">
        <v>12</v>
      </c>
      <c r="K48" s="33">
        <v>6</v>
      </c>
      <c r="L48" s="18" t="s">
        <v>25</v>
      </c>
    </row>
    <row r="49" spans="1:12" ht="50.25" customHeight="1">
      <c r="A49" s="181">
        <v>42</v>
      </c>
      <c r="B49" s="59">
        <v>731</v>
      </c>
      <c r="C49" s="221" t="s">
        <v>183</v>
      </c>
      <c r="D49" s="221" t="s">
        <v>23</v>
      </c>
      <c r="E49" s="16" t="s">
        <v>181</v>
      </c>
      <c r="F49" s="6" t="s">
        <v>182</v>
      </c>
      <c r="G49" s="14">
        <v>43009</v>
      </c>
      <c r="H49" s="14">
        <v>43039</v>
      </c>
      <c r="I49" s="15" t="s">
        <v>11</v>
      </c>
      <c r="J49" s="15" t="s">
        <v>12</v>
      </c>
      <c r="K49" s="16">
        <v>3.75</v>
      </c>
      <c r="L49" s="10" t="s">
        <v>30</v>
      </c>
    </row>
  </sheetData>
  <sheetProtection/>
  <mergeCells count="56">
    <mergeCell ref="L14:L15"/>
    <mergeCell ref="C48:D48"/>
    <mergeCell ref="C49:D49"/>
    <mergeCell ref="C47:D47"/>
    <mergeCell ref="C44:D44"/>
    <mergeCell ref="C21:D21"/>
    <mergeCell ref="C28:D28"/>
    <mergeCell ref="C24:D27"/>
    <mergeCell ref="C46:D46"/>
    <mergeCell ref="C38:D38"/>
    <mergeCell ref="F24:F27"/>
    <mergeCell ref="L24:L27"/>
    <mergeCell ref="C41:D41"/>
    <mergeCell ref="C30:D30"/>
    <mergeCell ref="E24:E27"/>
    <mergeCell ref="C45:D45"/>
    <mergeCell ref="C33:D33"/>
    <mergeCell ref="C36:D36"/>
    <mergeCell ref="C43:D43"/>
    <mergeCell ref="C35:D35"/>
    <mergeCell ref="L3:L4"/>
    <mergeCell ref="G3:K3"/>
    <mergeCell ref="F3:F4"/>
    <mergeCell ref="C3:C4"/>
    <mergeCell ref="E3:E4"/>
    <mergeCell ref="C16:D16"/>
    <mergeCell ref="C11:D11"/>
    <mergeCell ref="C8:D8"/>
    <mergeCell ref="C14:D14"/>
    <mergeCell ref="C6:D6"/>
    <mergeCell ref="A3:A4"/>
    <mergeCell ref="D3:D4"/>
    <mergeCell ref="B3:B4"/>
    <mergeCell ref="C31:D31"/>
    <mergeCell ref="C5:D5"/>
    <mergeCell ref="C23:D23"/>
    <mergeCell ref="C29:D29"/>
    <mergeCell ref="C18:D18"/>
    <mergeCell ref="C22:D22"/>
    <mergeCell ref="A24:A27"/>
    <mergeCell ref="C9:D9"/>
    <mergeCell ref="C7:D7"/>
    <mergeCell ref="C39:D39"/>
    <mergeCell ref="C13:D13"/>
    <mergeCell ref="C34:D34"/>
    <mergeCell ref="C37:D37"/>
    <mergeCell ref="C32:D32"/>
    <mergeCell ref="C15:D15"/>
    <mergeCell ref="B24:B27"/>
    <mergeCell ref="C10:D10"/>
    <mergeCell ref="C17:D17"/>
    <mergeCell ref="C12:D12"/>
    <mergeCell ref="C20:D20"/>
    <mergeCell ref="C42:D42"/>
    <mergeCell ref="C40:D40"/>
    <mergeCell ref="C19:D19"/>
  </mergeCells>
  <printOptions/>
  <pageMargins left="0.17" right="0.16" top="0.1968503937007874" bottom="0.15748031496062992" header="0.15748031496062992" footer="0.15748031496062992"/>
  <pageSetup horizontalDpi="600" verticalDpi="600" orientation="landscape" paperSize="11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2"/>
  <sheetViews>
    <sheetView tabSelected="1" zoomScalePageLayoutView="0" workbookViewId="0" topLeftCell="A172">
      <selection activeCell="L6" sqref="L6"/>
    </sheetView>
  </sheetViews>
  <sheetFormatPr defaultColWidth="9.140625" defaultRowHeight="12.75"/>
  <cols>
    <col min="1" max="1" width="4.140625" style="30" customWidth="1"/>
    <col min="2" max="2" width="5.140625" style="30" customWidth="1"/>
    <col min="3" max="3" width="15.140625" style="22" customWidth="1"/>
    <col min="4" max="4" width="30.140625" style="22" customWidth="1"/>
    <col min="5" max="5" width="30.140625" style="23" customWidth="1"/>
    <col min="6" max="6" width="20.8515625" style="23" customWidth="1"/>
    <col min="7" max="7" width="11.57421875" style="24" customWidth="1"/>
    <col min="8" max="8" width="11.8515625" style="21" customWidth="1"/>
    <col min="9" max="9" width="7.00390625" style="21" customWidth="1"/>
    <col min="10" max="10" width="7.421875" style="21" customWidth="1"/>
    <col min="11" max="11" width="9.140625" style="57" customWidth="1"/>
    <col min="12" max="12" width="7.8515625" style="21" customWidth="1"/>
    <col min="13" max="16384" width="9.140625" style="21" customWidth="1"/>
  </cols>
  <sheetData>
    <row r="1" ht="18">
      <c r="B1" s="35" t="s">
        <v>175</v>
      </c>
    </row>
    <row r="2" spans="1:12" ht="12.75" customHeight="1">
      <c r="A2" s="250" t="s">
        <v>0</v>
      </c>
      <c r="B2" s="254" t="s">
        <v>19</v>
      </c>
      <c r="C2" s="255" t="s">
        <v>1</v>
      </c>
      <c r="D2" s="246" t="s">
        <v>2</v>
      </c>
      <c r="E2" s="246" t="s">
        <v>3</v>
      </c>
      <c r="F2" s="248" t="s">
        <v>9</v>
      </c>
      <c r="G2" s="252" t="s">
        <v>10</v>
      </c>
      <c r="H2" s="252"/>
      <c r="I2" s="252"/>
      <c r="J2" s="252"/>
      <c r="K2" s="253"/>
      <c r="L2" s="228" t="s">
        <v>26</v>
      </c>
    </row>
    <row r="3" spans="1:12" ht="37.5" customHeight="1">
      <c r="A3" s="251"/>
      <c r="B3" s="217"/>
      <c r="C3" s="256"/>
      <c r="D3" s="247"/>
      <c r="E3" s="247"/>
      <c r="F3" s="249"/>
      <c r="G3" s="26" t="s">
        <v>4</v>
      </c>
      <c r="H3" s="26" t="s">
        <v>5</v>
      </c>
      <c r="I3" s="25" t="s">
        <v>6</v>
      </c>
      <c r="J3" s="25" t="s">
        <v>7</v>
      </c>
      <c r="K3" s="31" t="s">
        <v>8</v>
      </c>
      <c r="L3" s="229"/>
    </row>
    <row r="4" spans="1:13" s="4" customFormat="1" ht="24.75" customHeight="1">
      <c r="A4" s="37">
        <v>1</v>
      </c>
      <c r="B4" s="146">
        <v>407</v>
      </c>
      <c r="C4" s="108" t="s">
        <v>119</v>
      </c>
      <c r="D4" s="34" t="s">
        <v>121</v>
      </c>
      <c r="E4" s="6" t="s">
        <v>120</v>
      </c>
      <c r="F4" s="6" t="s">
        <v>167</v>
      </c>
      <c r="G4" s="14">
        <v>43009</v>
      </c>
      <c r="H4" s="14">
        <v>43039</v>
      </c>
      <c r="I4" s="65" t="s">
        <v>11</v>
      </c>
      <c r="J4" s="65" t="s">
        <v>12</v>
      </c>
      <c r="K4" s="66">
        <v>7</v>
      </c>
      <c r="L4" s="107"/>
      <c r="M4" s="75"/>
    </row>
    <row r="5" spans="1:13" s="4" customFormat="1" ht="18" customHeight="1">
      <c r="A5" s="37">
        <v>2</v>
      </c>
      <c r="B5" s="64">
        <v>613</v>
      </c>
      <c r="C5" s="145" t="s">
        <v>93</v>
      </c>
      <c r="D5" s="39" t="s">
        <v>133</v>
      </c>
      <c r="E5" s="6" t="s">
        <v>90</v>
      </c>
      <c r="F5" s="6" t="s">
        <v>285</v>
      </c>
      <c r="G5" s="14">
        <v>43009</v>
      </c>
      <c r="H5" s="14">
        <v>43039</v>
      </c>
      <c r="I5" s="15" t="s">
        <v>11</v>
      </c>
      <c r="J5" s="15" t="s">
        <v>12</v>
      </c>
      <c r="K5" s="33">
        <v>13.5</v>
      </c>
      <c r="L5" s="18" t="s">
        <v>30</v>
      </c>
      <c r="M5" s="75"/>
    </row>
    <row r="6" spans="1:44" s="148" customFormat="1" ht="24" customHeight="1">
      <c r="A6" s="37">
        <v>3</v>
      </c>
      <c r="B6" s="146">
        <v>714</v>
      </c>
      <c r="C6" s="108" t="s">
        <v>113</v>
      </c>
      <c r="D6" s="45" t="s">
        <v>173</v>
      </c>
      <c r="E6" s="6" t="s">
        <v>114</v>
      </c>
      <c r="F6" s="6" t="s">
        <v>286</v>
      </c>
      <c r="G6" s="14">
        <v>43009</v>
      </c>
      <c r="H6" s="149">
        <v>43039</v>
      </c>
      <c r="I6" s="15">
        <v>1</v>
      </c>
      <c r="J6" s="15" t="s">
        <v>12</v>
      </c>
      <c r="K6" s="37">
        <v>15</v>
      </c>
      <c r="L6" s="18" t="s">
        <v>25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</row>
    <row r="7" spans="1:12" ht="27" customHeight="1">
      <c r="A7" s="64">
        <v>4</v>
      </c>
      <c r="B7" s="64">
        <v>738</v>
      </c>
      <c r="C7" s="150" t="s">
        <v>193</v>
      </c>
      <c r="D7" s="34" t="s">
        <v>195</v>
      </c>
      <c r="E7" s="151" t="s">
        <v>194</v>
      </c>
      <c r="F7" s="16" t="s">
        <v>198</v>
      </c>
      <c r="G7" s="14">
        <v>43009</v>
      </c>
      <c r="H7" s="14">
        <v>43009</v>
      </c>
      <c r="I7" s="152" t="s">
        <v>11</v>
      </c>
      <c r="J7" s="15" t="s">
        <v>12</v>
      </c>
      <c r="K7" s="59">
        <v>42</v>
      </c>
      <c r="L7" s="59"/>
    </row>
    <row r="8" spans="1:12" ht="27" customHeight="1">
      <c r="A8" s="64">
        <v>5</v>
      </c>
      <c r="B8" s="64">
        <v>739</v>
      </c>
      <c r="C8" s="150" t="s">
        <v>193</v>
      </c>
      <c r="D8" s="34" t="s">
        <v>196</v>
      </c>
      <c r="E8" s="151" t="s">
        <v>194</v>
      </c>
      <c r="F8" s="16" t="s">
        <v>199</v>
      </c>
      <c r="G8" s="14">
        <v>43010</v>
      </c>
      <c r="H8" s="14">
        <v>43010</v>
      </c>
      <c r="I8" s="152" t="s">
        <v>11</v>
      </c>
      <c r="J8" s="15" t="s">
        <v>12</v>
      </c>
      <c r="K8" s="59">
        <v>42</v>
      </c>
      <c r="L8" s="59"/>
    </row>
    <row r="9" spans="1:12" ht="30.75" customHeight="1">
      <c r="A9" s="154">
        <v>6</v>
      </c>
      <c r="B9" s="64">
        <v>741</v>
      </c>
      <c r="C9" s="153" t="s">
        <v>200</v>
      </c>
      <c r="D9" s="34" t="s">
        <v>201</v>
      </c>
      <c r="E9" s="16" t="s">
        <v>202</v>
      </c>
      <c r="F9" s="16" t="s">
        <v>203</v>
      </c>
      <c r="G9" s="14">
        <v>43010</v>
      </c>
      <c r="H9" s="14">
        <v>43010</v>
      </c>
      <c r="I9" s="15" t="s">
        <v>204</v>
      </c>
      <c r="J9" s="15" t="s">
        <v>205</v>
      </c>
      <c r="K9" s="59">
        <v>15</v>
      </c>
      <c r="L9" s="18" t="s">
        <v>30</v>
      </c>
    </row>
    <row r="10" spans="1:12" ht="29.25" customHeight="1">
      <c r="A10" s="154">
        <v>7</v>
      </c>
      <c r="B10" s="64">
        <v>742</v>
      </c>
      <c r="C10" s="153" t="s">
        <v>200</v>
      </c>
      <c r="D10" s="34" t="s">
        <v>206</v>
      </c>
      <c r="E10" s="16" t="s">
        <v>207</v>
      </c>
      <c r="F10" s="16" t="s">
        <v>208</v>
      </c>
      <c r="G10" s="14">
        <v>43010</v>
      </c>
      <c r="H10" s="14">
        <v>43010</v>
      </c>
      <c r="I10" s="15" t="s">
        <v>204</v>
      </c>
      <c r="J10" s="15" t="s">
        <v>205</v>
      </c>
      <c r="K10" s="59">
        <v>9</v>
      </c>
      <c r="L10" s="18" t="s">
        <v>30</v>
      </c>
    </row>
    <row r="11" spans="1:12" ht="29.25" customHeight="1">
      <c r="A11" s="154">
        <v>8</v>
      </c>
      <c r="B11" s="64">
        <v>743</v>
      </c>
      <c r="C11" s="153" t="s">
        <v>200</v>
      </c>
      <c r="D11" s="34" t="s">
        <v>209</v>
      </c>
      <c r="E11" s="16" t="s">
        <v>210</v>
      </c>
      <c r="F11" s="16" t="s">
        <v>211</v>
      </c>
      <c r="G11" s="14">
        <v>43010</v>
      </c>
      <c r="H11" s="14">
        <v>43010</v>
      </c>
      <c r="I11" s="15" t="s">
        <v>204</v>
      </c>
      <c r="J11" s="15" t="s">
        <v>205</v>
      </c>
      <c r="K11" s="59">
        <v>80</v>
      </c>
      <c r="L11" s="18" t="s">
        <v>30</v>
      </c>
    </row>
    <row r="12" spans="1:12" ht="29.25" customHeight="1">
      <c r="A12" s="154">
        <v>9</v>
      </c>
      <c r="B12" s="64">
        <v>744</v>
      </c>
      <c r="C12" s="153" t="s">
        <v>200</v>
      </c>
      <c r="D12" s="34" t="s">
        <v>212</v>
      </c>
      <c r="E12" s="16" t="s">
        <v>202</v>
      </c>
      <c r="F12" s="16" t="s">
        <v>213</v>
      </c>
      <c r="G12" s="14">
        <v>43010</v>
      </c>
      <c r="H12" s="14">
        <v>43010</v>
      </c>
      <c r="I12" s="15" t="s">
        <v>205</v>
      </c>
      <c r="J12" s="15" t="s">
        <v>12</v>
      </c>
      <c r="K12" s="59">
        <v>15</v>
      </c>
      <c r="L12" s="18" t="s">
        <v>30</v>
      </c>
    </row>
    <row r="13" spans="1:12" ht="29.25" customHeight="1">
      <c r="A13" s="154">
        <v>10</v>
      </c>
      <c r="B13" s="64">
        <v>747</v>
      </c>
      <c r="C13" s="153" t="s">
        <v>200</v>
      </c>
      <c r="D13" s="34" t="s">
        <v>221</v>
      </c>
      <c r="E13" s="16" t="s">
        <v>222</v>
      </c>
      <c r="F13" s="16" t="s">
        <v>223</v>
      </c>
      <c r="G13" s="14">
        <v>43010</v>
      </c>
      <c r="H13" s="14">
        <v>43010</v>
      </c>
      <c r="I13" s="15" t="s">
        <v>224</v>
      </c>
      <c r="J13" s="15" t="s">
        <v>225</v>
      </c>
      <c r="K13" s="59">
        <v>37</v>
      </c>
      <c r="L13" s="18" t="s">
        <v>30</v>
      </c>
    </row>
    <row r="14" spans="1:12" ht="29.25" customHeight="1">
      <c r="A14" s="154">
        <v>11</v>
      </c>
      <c r="B14" s="64">
        <v>748</v>
      </c>
      <c r="C14" s="153" t="s">
        <v>200</v>
      </c>
      <c r="D14" s="34" t="s">
        <v>226</v>
      </c>
      <c r="E14" s="16" t="s">
        <v>227</v>
      </c>
      <c r="F14" s="16" t="s">
        <v>246</v>
      </c>
      <c r="G14" s="14">
        <v>43010</v>
      </c>
      <c r="H14" s="14">
        <v>43010</v>
      </c>
      <c r="I14" s="15" t="s">
        <v>100</v>
      </c>
      <c r="J14" s="15" t="s">
        <v>228</v>
      </c>
      <c r="K14" s="59">
        <v>37</v>
      </c>
      <c r="L14" s="18" t="s">
        <v>30</v>
      </c>
    </row>
    <row r="15" spans="1:44" s="148" customFormat="1" ht="13.5" customHeight="1">
      <c r="A15" s="257">
        <v>12</v>
      </c>
      <c r="B15" s="233">
        <v>749</v>
      </c>
      <c r="C15" s="235" t="s">
        <v>200</v>
      </c>
      <c r="D15" s="201" t="s">
        <v>229</v>
      </c>
      <c r="E15" s="237" t="s">
        <v>207</v>
      </c>
      <c r="F15" s="237" t="s">
        <v>248</v>
      </c>
      <c r="G15" s="239">
        <v>43010</v>
      </c>
      <c r="H15" s="239">
        <v>43010</v>
      </c>
      <c r="I15" s="152" t="s">
        <v>225</v>
      </c>
      <c r="J15" s="15" t="s">
        <v>100</v>
      </c>
      <c r="K15" s="37">
        <v>37</v>
      </c>
      <c r="L15" s="211" t="s">
        <v>30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</row>
    <row r="16" spans="1:12" s="147" customFormat="1" ht="13.5" customHeight="1">
      <c r="A16" s="258"/>
      <c r="B16" s="234"/>
      <c r="C16" s="236"/>
      <c r="D16" s="203"/>
      <c r="E16" s="238"/>
      <c r="F16" s="238"/>
      <c r="G16" s="241"/>
      <c r="H16" s="241"/>
      <c r="I16" s="15" t="s">
        <v>230</v>
      </c>
      <c r="J16" s="15" t="s">
        <v>12</v>
      </c>
      <c r="K16" s="37">
        <v>37</v>
      </c>
      <c r="L16" s="212"/>
    </row>
    <row r="17" spans="1:12" ht="28.5" customHeight="1">
      <c r="A17" s="154">
        <v>13</v>
      </c>
      <c r="B17" s="64">
        <v>750</v>
      </c>
      <c r="C17" s="153" t="s">
        <v>200</v>
      </c>
      <c r="D17" s="34" t="s">
        <v>231</v>
      </c>
      <c r="E17" s="16" t="s">
        <v>232</v>
      </c>
      <c r="F17" s="16" t="s">
        <v>270</v>
      </c>
      <c r="G17" s="14">
        <v>43010</v>
      </c>
      <c r="H17" s="14">
        <v>43010</v>
      </c>
      <c r="I17" s="152" t="s">
        <v>233</v>
      </c>
      <c r="J17" s="152" t="s">
        <v>230</v>
      </c>
      <c r="K17" s="59">
        <v>37</v>
      </c>
      <c r="L17" s="18" t="s">
        <v>30</v>
      </c>
    </row>
    <row r="18" spans="1:12" ht="28.5" customHeight="1">
      <c r="A18" s="154">
        <v>14</v>
      </c>
      <c r="B18" s="64">
        <v>751</v>
      </c>
      <c r="C18" s="153" t="s">
        <v>200</v>
      </c>
      <c r="D18" s="34" t="s">
        <v>234</v>
      </c>
      <c r="E18" s="16" t="s">
        <v>235</v>
      </c>
      <c r="F18" s="16" t="s">
        <v>269</v>
      </c>
      <c r="G18" s="14">
        <v>43010</v>
      </c>
      <c r="H18" s="14">
        <v>43010</v>
      </c>
      <c r="I18" s="152" t="s">
        <v>228</v>
      </c>
      <c r="J18" s="152" t="s">
        <v>233</v>
      </c>
      <c r="K18" s="59">
        <v>37</v>
      </c>
      <c r="L18" s="18" t="s">
        <v>30</v>
      </c>
    </row>
    <row r="19" spans="1:12" ht="38.25" customHeight="1">
      <c r="A19" s="128">
        <v>15</v>
      </c>
      <c r="B19" s="64">
        <v>745</v>
      </c>
      <c r="C19" s="153" t="s">
        <v>200</v>
      </c>
      <c r="D19" s="34" t="s">
        <v>214</v>
      </c>
      <c r="E19" s="16" t="s">
        <v>215</v>
      </c>
      <c r="F19" s="16" t="s">
        <v>216</v>
      </c>
      <c r="G19" s="14">
        <v>43010</v>
      </c>
      <c r="H19" s="14">
        <v>43010</v>
      </c>
      <c r="I19" s="152" t="s">
        <v>217</v>
      </c>
      <c r="J19" s="152" t="s">
        <v>100</v>
      </c>
      <c r="K19" s="59">
        <v>22</v>
      </c>
      <c r="L19" s="18" t="s">
        <v>30</v>
      </c>
    </row>
    <row r="20" spans="1:12" ht="25.5" customHeight="1">
      <c r="A20" s="128">
        <v>16</v>
      </c>
      <c r="B20" s="64">
        <v>746</v>
      </c>
      <c r="C20" s="153" t="s">
        <v>200</v>
      </c>
      <c r="D20" s="34" t="s">
        <v>218</v>
      </c>
      <c r="E20" s="16" t="s">
        <v>219</v>
      </c>
      <c r="F20" s="16" t="s">
        <v>220</v>
      </c>
      <c r="G20" s="14">
        <v>43010</v>
      </c>
      <c r="H20" s="14">
        <v>43010</v>
      </c>
      <c r="I20" s="152" t="s">
        <v>217</v>
      </c>
      <c r="J20" s="152" t="s">
        <v>100</v>
      </c>
      <c r="K20" s="59">
        <v>82</v>
      </c>
      <c r="L20" s="18" t="s">
        <v>30</v>
      </c>
    </row>
    <row r="21" spans="1:44" s="148" customFormat="1" ht="13.5" customHeight="1">
      <c r="A21" s="231">
        <v>17</v>
      </c>
      <c r="B21" s="233">
        <v>752</v>
      </c>
      <c r="C21" s="235" t="s">
        <v>200</v>
      </c>
      <c r="D21" s="201" t="s">
        <v>236</v>
      </c>
      <c r="E21" s="237" t="s">
        <v>237</v>
      </c>
      <c r="F21" s="237" t="s">
        <v>268</v>
      </c>
      <c r="G21" s="239">
        <v>43010</v>
      </c>
      <c r="H21" s="239">
        <v>43010</v>
      </c>
      <c r="I21" s="152" t="s">
        <v>100</v>
      </c>
      <c r="J21" s="15" t="s">
        <v>238</v>
      </c>
      <c r="K21" s="37">
        <v>89</v>
      </c>
      <c r="L21" s="211" t="s">
        <v>30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</row>
    <row r="22" spans="1:12" s="147" customFormat="1" ht="13.5" customHeight="1">
      <c r="A22" s="242"/>
      <c r="B22" s="243"/>
      <c r="C22" s="244"/>
      <c r="D22" s="202"/>
      <c r="E22" s="245"/>
      <c r="F22" s="245"/>
      <c r="G22" s="240"/>
      <c r="H22" s="240"/>
      <c r="I22" s="15" t="s">
        <v>238</v>
      </c>
      <c r="J22" s="152" t="s">
        <v>103</v>
      </c>
      <c r="K22" s="37">
        <v>85</v>
      </c>
      <c r="L22" s="215"/>
    </row>
    <row r="23" spans="1:12" s="147" customFormat="1" ht="13.5" customHeight="1">
      <c r="A23" s="232"/>
      <c r="B23" s="234"/>
      <c r="C23" s="236"/>
      <c r="D23" s="203"/>
      <c r="E23" s="238"/>
      <c r="F23" s="238"/>
      <c r="G23" s="241"/>
      <c r="H23" s="241"/>
      <c r="I23" s="152" t="s">
        <v>103</v>
      </c>
      <c r="J23" s="152" t="s">
        <v>228</v>
      </c>
      <c r="K23" s="37">
        <v>89</v>
      </c>
      <c r="L23" s="212"/>
    </row>
    <row r="24" spans="1:44" s="148" customFormat="1" ht="31.5" customHeight="1">
      <c r="A24" s="231">
        <v>18</v>
      </c>
      <c r="B24" s="233">
        <v>753</v>
      </c>
      <c r="C24" s="235" t="s">
        <v>200</v>
      </c>
      <c r="D24" s="201" t="s">
        <v>239</v>
      </c>
      <c r="E24" s="237" t="s">
        <v>240</v>
      </c>
      <c r="F24" s="237" t="s">
        <v>245</v>
      </c>
      <c r="G24" s="239">
        <v>43010</v>
      </c>
      <c r="H24" s="239">
        <v>43010</v>
      </c>
      <c r="I24" s="152" t="s">
        <v>100</v>
      </c>
      <c r="J24" s="152" t="s">
        <v>228</v>
      </c>
      <c r="K24" s="37">
        <v>6</v>
      </c>
      <c r="L24" s="211" t="s">
        <v>30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</row>
    <row r="25" spans="1:12" s="147" customFormat="1" ht="13.5" customHeight="1">
      <c r="A25" s="232"/>
      <c r="B25" s="234"/>
      <c r="C25" s="236"/>
      <c r="D25" s="203"/>
      <c r="E25" s="238"/>
      <c r="F25" s="238"/>
      <c r="G25" s="241"/>
      <c r="H25" s="241"/>
      <c r="I25" s="152" t="s">
        <v>228</v>
      </c>
      <c r="J25" s="152" t="s">
        <v>233</v>
      </c>
      <c r="K25" s="37">
        <v>22</v>
      </c>
      <c r="L25" s="212"/>
    </row>
    <row r="26" spans="1:12" ht="25.5" customHeight="1">
      <c r="A26" s="128">
        <v>19</v>
      </c>
      <c r="B26" s="64">
        <v>754</v>
      </c>
      <c r="C26" s="153" t="s">
        <v>200</v>
      </c>
      <c r="D26" s="34" t="s">
        <v>241</v>
      </c>
      <c r="E26" s="16" t="s">
        <v>215</v>
      </c>
      <c r="F26" s="16" t="s">
        <v>247</v>
      </c>
      <c r="G26" s="14">
        <v>43010</v>
      </c>
      <c r="H26" s="14">
        <v>43010</v>
      </c>
      <c r="I26" s="152" t="s">
        <v>230</v>
      </c>
      <c r="J26" s="152" t="s">
        <v>12</v>
      </c>
      <c r="K26" s="59">
        <v>20</v>
      </c>
      <c r="L26" s="18" t="s">
        <v>30</v>
      </c>
    </row>
    <row r="27" spans="1:44" s="148" customFormat="1" ht="24" customHeight="1">
      <c r="A27" s="231">
        <v>20</v>
      </c>
      <c r="B27" s="233">
        <v>755</v>
      </c>
      <c r="C27" s="235" t="s">
        <v>200</v>
      </c>
      <c r="D27" s="201" t="s">
        <v>242</v>
      </c>
      <c r="E27" s="237" t="s">
        <v>219</v>
      </c>
      <c r="F27" s="237" t="s">
        <v>267</v>
      </c>
      <c r="G27" s="239">
        <v>43010</v>
      </c>
      <c r="H27" s="239">
        <v>43010</v>
      </c>
      <c r="I27" s="152" t="s">
        <v>233</v>
      </c>
      <c r="J27" s="152" t="s">
        <v>230</v>
      </c>
      <c r="K27" s="37">
        <v>23</v>
      </c>
      <c r="L27" s="211" t="s">
        <v>30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</row>
    <row r="28" spans="1:12" s="147" customFormat="1" ht="13.5" customHeight="1">
      <c r="A28" s="232"/>
      <c r="B28" s="234"/>
      <c r="C28" s="236"/>
      <c r="D28" s="203"/>
      <c r="E28" s="238"/>
      <c r="F28" s="238"/>
      <c r="G28" s="241"/>
      <c r="H28" s="241"/>
      <c r="I28" s="152" t="s">
        <v>230</v>
      </c>
      <c r="J28" s="152" t="s">
        <v>12</v>
      </c>
      <c r="K28" s="37">
        <v>80</v>
      </c>
      <c r="L28" s="212"/>
    </row>
    <row r="29" spans="1:44" s="148" customFormat="1" ht="13.5" customHeight="1">
      <c r="A29" s="231">
        <v>21</v>
      </c>
      <c r="B29" s="233">
        <v>756</v>
      </c>
      <c r="C29" s="235" t="s">
        <v>200</v>
      </c>
      <c r="D29" s="201" t="s">
        <v>243</v>
      </c>
      <c r="E29" s="237" t="s">
        <v>244</v>
      </c>
      <c r="F29" s="237" t="s">
        <v>266</v>
      </c>
      <c r="G29" s="239">
        <v>43010</v>
      </c>
      <c r="H29" s="239">
        <v>43010</v>
      </c>
      <c r="I29" s="152" t="s">
        <v>100</v>
      </c>
      <c r="J29" s="152" t="s">
        <v>228</v>
      </c>
      <c r="K29" s="37">
        <v>9</v>
      </c>
      <c r="L29" s="211" t="s">
        <v>30</v>
      </c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</row>
    <row r="30" spans="1:12" s="147" customFormat="1" ht="13.5" customHeight="1">
      <c r="A30" s="242"/>
      <c r="B30" s="243"/>
      <c r="C30" s="244"/>
      <c r="D30" s="202"/>
      <c r="E30" s="245"/>
      <c r="F30" s="245"/>
      <c r="G30" s="240"/>
      <c r="H30" s="240"/>
      <c r="I30" s="152" t="s">
        <v>228</v>
      </c>
      <c r="J30" s="152" t="s">
        <v>233</v>
      </c>
      <c r="K30" s="37">
        <v>82</v>
      </c>
      <c r="L30" s="215"/>
    </row>
    <row r="31" spans="1:12" s="147" customFormat="1" ht="13.5" customHeight="1">
      <c r="A31" s="242"/>
      <c r="B31" s="243"/>
      <c r="C31" s="244"/>
      <c r="D31" s="202"/>
      <c r="E31" s="245"/>
      <c r="F31" s="245"/>
      <c r="G31" s="240"/>
      <c r="H31" s="240"/>
      <c r="I31" s="152" t="s">
        <v>233</v>
      </c>
      <c r="J31" s="152" t="s">
        <v>230</v>
      </c>
      <c r="K31" s="37">
        <v>81</v>
      </c>
      <c r="L31" s="215"/>
    </row>
    <row r="32" spans="1:12" s="147" customFormat="1" ht="13.5" customHeight="1">
      <c r="A32" s="232"/>
      <c r="B32" s="234"/>
      <c r="C32" s="236"/>
      <c r="D32" s="203"/>
      <c r="E32" s="238"/>
      <c r="F32" s="238"/>
      <c r="G32" s="241"/>
      <c r="H32" s="241"/>
      <c r="I32" s="152" t="s">
        <v>230</v>
      </c>
      <c r="J32" s="152" t="s">
        <v>12</v>
      </c>
      <c r="K32" s="37">
        <v>4</v>
      </c>
      <c r="L32" s="212"/>
    </row>
    <row r="33" spans="1:12" ht="25.5" customHeight="1">
      <c r="A33" s="128">
        <v>22</v>
      </c>
      <c r="B33" s="64">
        <v>757</v>
      </c>
      <c r="C33" s="153" t="s">
        <v>200</v>
      </c>
      <c r="D33" s="34" t="s">
        <v>277</v>
      </c>
      <c r="E33" s="16" t="s">
        <v>278</v>
      </c>
      <c r="F33" s="16" t="s">
        <v>279</v>
      </c>
      <c r="G33" s="14">
        <v>43010</v>
      </c>
      <c r="H33" s="14">
        <v>43010</v>
      </c>
      <c r="I33" s="152" t="s">
        <v>238</v>
      </c>
      <c r="J33" s="152" t="s">
        <v>103</v>
      </c>
      <c r="K33" s="59">
        <v>4</v>
      </c>
      <c r="L33" s="18" t="s">
        <v>30</v>
      </c>
    </row>
    <row r="34" spans="1:12" ht="25.5" customHeight="1">
      <c r="A34" s="165">
        <v>23</v>
      </c>
      <c r="B34" s="64">
        <v>758</v>
      </c>
      <c r="C34" s="153" t="s">
        <v>200</v>
      </c>
      <c r="D34" s="34" t="s">
        <v>280</v>
      </c>
      <c r="E34" s="16" t="s">
        <v>281</v>
      </c>
      <c r="F34" s="16" t="s">
        <v>288</v>
      </c>
      <c r="G34" s="14">
        <v>43010</v>
      </c>
      <c r="H34" s="14">
        <v>43010</v>
      </c>
      <c r="I34" s="152" t="s">
        <v>103</v>
      </c>
      <c r="J34" s="152" t="s">
        <v>228</v>
      </c>
      <c r="K34" s="59">
        <v>20</v>
      </c>
      <c r="L34" s="18" t="s">
        <v>25</v>
      </c>
    </row>
    <row r="35" spans="1:12" ht="25.5" customHeight="1">
      <c r="A35" s="165">
        <v>24</v>
      </c>
      <c r="B35" s="64">
        <v>759</v>
      </c>
      <c r="C35" s="153" t="s">
        <v>200</v>
      </c>
      <c r="D35" s="34" t="s">
        <v>282</v>
      </c>
      <c r="E35" s="16" t="s">
        <v>283</v>
      </c>
      <c r="F35" s="16" t="s">
        <v>287</v>
      </c>
      <c r="G35" s="14">
        <v>43010</v>
      </c>
      <c r="H35" s="14">
        <v>43010</v>
      </c>
      <c r="I35" s="152" t="s">
        <v>228</v>
      </c>
      <c r="J35" s="15" t="s">
        <v>12</v>
      </c>
      <c r="K35" s="59">
        <v>20</v>
      </c>
      <c r="L35" s="18" t="s">
        <v>25</v>
      </c>
    </row>
    <row r="36" spans="1:12" ht="27" customHeight="1">
      <c r="A36" s="64">
        <v>25</v>
      </c>
      <c r="B36" s="64">
        <v>740</v>
      </c>
      <c r="C36" s="150" t="s">
        <v>193</v>
      </c>
      <c r="D36" s="34" t="s">
        <v>197</v>
      </c>
      <c r="E36" s="151" t="s">
        <v>194</v>
      </c>
      <c r="F36" s="16" t="s">
        <v>284</v>
      </c>
      <c r="G36" s="14">
        <v>43011</v>
      </c>
      <c r="H36" s="14">
        <v>43011</v>
      </c>
      <c r="I36" s="152" t="s">
        <v>11</v>
      </c>
      <c r="J36" s="15" t="s">
        <v>12</v>
      </c>
      <c r="K36" s="59">
        <v>42</v>
      </c>
      <c r="L36" s="59"/>
    </row>
    <row r="37" spans="1:44" s="148" customFormat="1" ht="13.5" customHeight="1">
      <c r="A37" s="231">
        <v>26</v>
      </c>
      <c r="B37" s="233">
        <v>760</v>
      </c>
      <c r="C37" s="235" t="s">
        <v>200</v>
      </c>
      <c r="D37" s="201" t="s">
        <v>289</v>
      </c>
      <c r="E37" s="237" t="s">
        <v>290</v>
      </c>
      <c r="F37" s="237" t="s">
        <v>291</v>
      </c>
      <c r="G37" s="239">
        <v>43011</v>
      </c>
      <c r="H37" s="239">
        <v>43011</v>
      </c>
      <c r="I37" s="152" t="s">
        <v>204</v>
      </c>
      <c r="J37" s="152" t="s">
        <v>292</v>
      </c>
      <c r="K37" s="37">
        <v>5</v>
      </c>
      <c r="L37" s="211" t="s">
        <v>30</v>
      </c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</row>
    <row r="38" spans="1:12" s="147" customFormat="1" ht="13.5" customHeight="1">
      <c r="A38" s="232"/>
      <c r="B38" s="234"/>
      <c r="C38" s="236"/>
      <c r="D38" s="203"/>
      <c r="E38" s="238"/>
      <c r="F38" s="238"/>
      <c r="G38" s="241"/>
      <c r="H38" s="241"/>
      <c r="I38" s="152" t="s">
        <v>292</v>
      </c>
      <c r="J38" s="152" t="s">
        <v>293</v>
      </c>
      <c r="K38" s="37">
        <v>105</v>
      </c>
      <c r="L38" s="212"/>
    </row>
    <row r="39" spans="1:44" s="148" customFormat="1" ht="13.5" customHeight="1">
      <c r="A39" s="231">
        <v>27</v>
      </c>
      <c r="B39" s="233">
        <v>761</v>
      </c>
      <c r="C39" s="235" t="s">
        <v>200</v>
      </c>
      <c r="D39" s="201" t="s">
        <v>294</v>
      </c>
      <c r="E39" s="237" t="s">
        <v>240</v>
      </c>
      <c r="F39" s="237" t="s">
        <v>295</v>
      </c>
      <c r="G39" s="239">
        <v>43011</v>
      </c>
      <c r="H39" s="239">
        <v>43011</v>
      </c>
      <c r="I39" s="152" t="s">
        <v>296</v>
      </c>
      <c r="J39" s="152" t="s">
        <v>297</v>
      </c>
      <c r="K39" s="37">
        <v>68</v>
      </c>
      <c r="L39" s="211" t="s">
        <v>30</v>
      </c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</row>
    <row r="40" spans="1:12" s="147" customFormat="1" ht="13.5" customHeight="1">
      <c r="A40" s="242"/>
      <c r="B40" s="243"/>
      <c r="C40" s="244"/>
      <c r="D40" s="202"/>
      <c r="E40" s="245"/>
      <c r="F40" s="245"/>
      <c r="G40" s="240"/>
      <c r="H40" s="240"/>
      <c r="I40" s="152" t="s">
        <v>297</v>
      </c>
      <c r="J40" s="152" t="s">
        <v>217</v>
      </c>
      <c r="K40" s="37">
        <v>54</v>
      </c>
      <c r="L40" s="215"/>
    </row>
    <row r="41" spans="1:12" s="147" customFormat="1" ht="13.5" customHeight="1">
      <c r="A41" s="232"/>
      <c r="B41" s="234"/>
      <c r="C41" s="236"/>
      <c r="D41" s="203"/>
      <c r="E41" s="238"/>
      <c r="F41" s="238"/>
      <c r="G41" s="241"/>
      <c r="H41" s="241"/>
      <c r="I41" s="152" t="s">
        <v>217</v>
      </c>
      <c r="J41" s="152" t="s">
        <v>224</v>
      </c>
      <c r="K41" s="37">
        <v>105</v>
      </c>
      <c r="L41" s="212"/>
    </row>
    <row r="42" spans="1:44" s="148" customFormat="1" ht="13.5" customHeight="1">
      <c r="A42" s="231">
        <v>28</v>
      </c>
      <c r="B42" s="233">
        <v>762</v>
      </c>
      <c r="C42" s="235" t="s">
        <v>200</v>
      </c>
      <c r="D42" s="201" t="s">
        <v>299</v>
      </c>
      <c r="E42" s="237" t="s">
        <v>290</v>
      </c>
      <c r="F42" s="237" t="s">
        <v>298</v>
      </c>
      <c r="G42" s="239">
        <v>43011</v>
      </c>
      <c r="H42" s="239">
        <v>43011</v>
      </c>
      <c r="I42" s="152" t="s">
        <v>204</v>
      </c>
      <c r="J42" s="152" t="s">
        <v>292</v>
      </c>
      <c r="K42" s="37">
        <v>100</v>
      </c>
      <c r="L42" s="211" t="s">
        <v>30</v>
      </c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</row>
    <row r="43" spans="1:12" s="147" customFormat="1" ht="13.5" customHeight="1">
      <c r="A43" s="232"/>
      <c r="B43" s="234"/>
      <c r="C43" s="236"/>
      <c r="D43" s="203"/>
      <c r="E43" s="238"/>
      <c r="F43" s="238"/>
      <c r="G43" s="241"/>
      <c r="H43" s="241"/>
      <c r="I43" s="152" t="s">
        <v>293</v>
      </c>
      <c r="J43" s="152" t="s">
        <v>300</v>
      </c>
      <c r="K43" s="37">
        <v>105</v>
      </c>
      <c r="L43" s="212"/>
    </row>
    <row r="44" spans="1:44" s="148" customFormat="1" ht="13.5" customHeight="1">
      <c r="A44" s="231">
        <v>29</v>
      </c>
      <c r="B44" s="233">
        <v>763</v>
      </c>
      <c r="C44" s="235" t="s">
        <v>200</v>
      </c>
      <c r="D44" s="201" t="s">
        <v>301</v>
      </c>
      <c r="E44" s="237" t="s">
        <v>215</v>
      </c>
      <c r="F44" s="237" t="s">
        <v>302</v>
      </c>
      <c r="G44" s="239">
        <v>43011</v>
      </c>
      <c r="H44" s="239">
        <v>43011</v>
      </c>
      <c r="I44" s="152" t="s">
        <v>300</v>
      </c>
      <c r="J44" s="152" t="s">
        <v>296</v>
      </c>
      <c r="K44" s="37">
        <v>66</v>
      </c>
      <c r="L44" s="211" t="s">
        <v>30</v>
      </c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</row>
    <row r="45" spans="1:12" s="147" customFormat="1" ht="13.5" customHeight="1">
      <c r="A45" s="232"/>
      <c r="B45" s="234"/>
      <c r="C45" s="236"/>
      <c r="D45" s="203"/>
      <c r="E45" s="238"/>
      <c r="F45" s="238"/>
      <c r="G45" s="241"/>
      <c r="H45" s="241"/>
      <c r="I45" s="152" t="s">
        <v>224</v>
      </c>
      <c r="J45" s="152" t="s">
        <v>303</v>
      </c>
      <c r="K45" s="37">
        <v>54</v>
      </c>
      <c r="L45" s="212"/>
    </row>
    <row r="46" spans="1:44" s="148" customFormat="1" ht="13.5" customHeight="1">
      <c r="A46" s="231">
        <v>30</v>
      </c>
      <c r="B46" s="233">
        <v>764</v>
      </c>
      <c r="C46" s="235" t="s">
        <v>200</v>
      </c>
      <c r="D46" s="201" t="s">
        <v>304</v>
      </c>
      <c r="E46" s="237" t="s">
        <v>305</v>
      </c>
      <c r="F46" s="237" t="s">
        <v>306</v>
      </c>
      <c r="G46" s="239">
        <v>43011</v>
      </c>
      <c r="H46" s="239">
        <v>43011</v>
      </c>
      <c r="I46" s="152" t="s">
        <v>300</v>
      </c>
      <c r="J46" s="152" t="s">
        <v>296</v>
      </c>
      <c r="K46" s="37">
        <v>39</v>
      </c>
      <c r="L46" s="211" t="s">
        <v>30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</row>
    <row r="47" spans="1:12" s="147" customFormat="1" ht="13.5" customHeight="1">
      <c r="A47" s="242"/>
      <c r="B47" s="243"/>
      <c r="C47" s="244"/>
      <c r="D47" s="202"/>
      <c r="E47" s="245"/>
      <c r="F47" s="245"/>
      <c r="G47" s="240"/>
      <c r="H47" s="240"/>
      <c r="I47" s="152" t="s">
        <v>296</v>
      </c>
      <c r="J47" s="152" t="s">
        <v>297</v>
      </c>
      <c r="K47" s="37">
        <v>37</v>
      </c>
      <c r="L47" s="215"/>
    </row>
    <row r="48" spans="1:12" s="147" customFormat="1" ht="13.5" customHeight="1">
      <c r="A48" s="242"/>
      <c r="B48" s="243"/>
      <c r="C48" s="244"/>
      <c r="D48" s="202"/>
      <c r="E48" s="245"/>
      <c r="F48" s="245"/>
      <c r="G48" s="240"/>
      <c r="H48" s="240"/>
      <c r="I48" s="152" t="s">
        <v>297</v>
      </c>
      <c r="J48" s="152" t="s">
        <v>217</v>
      </c>
      <c r="K48" s="37">
        <v>51</v>
      </c>
      <c r="L48" s="215"/>
    </row>
    <row r="49" spans="1:12" s="147" customFormat="1" ht="13.5" customHeight="1">
      <c r="A49" s="232"/>
      <c r="B49" s="234"/>
      <c r="C49" s="236"/>
      <c r="D49" s="203"/>
      <c r="E49" s="238"/>
      <c r="F49" s="238"/>
      <c r="G49" s="241"/>
      <c r="H49" s="241"/>
      <c r="I49" s="152" t="s">
        <v>224</v>
      </c>
      <c r="J49" s="152" t="s">
        <v>303</v>
      </c>
      <c r="K49" s="37">
        <v>51</v>
      </c>
      <c r="L49" s="212"/>
    </row>
    <row r="50" spans="1:44" s="148" customFormat="1" ht="13.5" customHeight="1">
      <c r="A50" s="231">
        <v>31</v>
      </c>
      <c r="B50" s="233">
        <v>765</v>
      </c>
      <c r="C50" s="235" t="s">
        <v>200</v>
      </c>
      <c r="D50" s="201" t="s">
        <v>307</v>
      </c>
      <c r="E50" s="237" t="s">
        <v>308</v>
      </c>
      <c r="F50" s="237" t="s">
        <v>332</v>
      </c>
      <c r="G50" s="239">
        <v>43011</v>
      </c>
      <c r="H50" s="239">
        <v>43011</v>
      </c>
      <c r="I50" s="152" t="s">
        <v>303</v>
      </c>
      <c r="J50" s="152" t="s">
        <v>225</v>
      </c>
      <c r="K50" s="37">
        <v>105</v>
      </c>
      <c r="L50" s="211" t="s">
        <v>30</v>
      </c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</row>
    <row r="51" spans="1:12" s="147" customFormat="1" ht="13.5" customHeight="1">
      <c r="A51" s="242"/>
      <c r="B51" s="243"/>
      <c r="C51" s="244"/>
      <c r="D51" s="202"/>
      <c r="E51" s="245"/>
      <c r="F51" s="245"/>
      <c r="G51" s="240"/>
      <c r="H51" s="240"/>
      <c r="I51" s="152" t="s">
        <v>228</v>
      </c>
      <c r="J51" s="152" t="s">
        <v>233</v>
      </c>
      <c r="K51" s="37">
        <v>43</v>
      </c>
      <c r="L51" s="215"/>
    </row>
    <row r="52" spans="1:12" s="147" customFormat="1" ht="13.5" customHeight="1">
      <c r="A52" s="232"/>
      <c r="B52" s="234"/>
      <c r="C52" s="236"/>
      <c r="D52" s="203"/>
      <c r="E52" s="238"/>
      <c r="F52" s="238"/>
      <c r="G52" s="241"/>
      <c r="H52" s="241"/>
      <c r="I52" s="152" t="s">
        <v>233</v>
      </c>
      <c r="J52" s="152" t="s">
        <v>230</v>
      </c>
      <c r="K52" s="37">
        <v>105</v>
      </c>
      <c r="L52" s="212"/>
    </row>
    <row r="53" spans="1:44" s="148" customFormat="1" ht="30.75" customHeight="1">
      <c r="A53" s="128">
        <v>32</v>
      </c>
      <c r="B53" s="164">
        <v>768</v>
      </c>
      <c r="C53" s="108" t="s">
        <v>200</v>
      </c>
      <c r="D53" s="34" t="s">
        <v>309</v>
      </c>
      <c r="E53" s="6" t="s">
        <v>310</v>
      </c>
      <c r="F53" s="6" t="s">
        <v>326</v>
      </c>
      <c r="G53" s="14">
        <v>43011</v>
      </c>
      <c r="H53" s="14">
        <v>43011</v>
      </c>
      <c r="I53" s="152" t="s">
        <v>228</v>
      </c>
      <c r="J53" s="152" t="s">
        <v>233</v>
      </c>
      <c r="K53" s="37">
        <v>62</v>
      </c>
      <c r="L53" s="18" t="s">
        <v>30</v>
      </c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</row>
    <row r="54" spans="1:44" s="148" customFormat="1" ht="13.5" customHeight="1">
      <c r="A54" s="231">
        <v>33</v>
      </c>
      <c r="B54" s="233">
        <v>769</v>
      </c>
      <c r="C54" s="235" t="s">
        <v>200</v>
      </c>
      <c r="D54" s="201" t="s">
        <v>311</v>
      </c>
      <c r="E54" s="237" t="s">
        <v>312</v>
      </c>
      <c r="F54" s="237" t="s">
        <v>325</v>
      </c>
      <c r="G54" s="239">
        <v>43011</v>
      </c>
      <c r="H54" s="239">
        <v>43011</v>
      </c>
      <c r="I54" s="152" t="s">
        <v>225</v>
      </c>
      <c r="J54" s="152" t="s">
        <v>100</v>
      </c>
      <c r="K54" s="37">
        <v>41</v>
      </c>
      <c r="L54" s="211" t="s">
        <v>30</v>
      </c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</row>
    <row r="55" spans="1:12" s="147" customFormat="1" ht="13.5" customHeight="1">
      <c r="A55" s="232"/>
      <c r="B55" s="234"/>
      <c r="C55" s="236"/>
      <c r="D55" s="203"/>
      <c r="E55" s="238"/>
      <c r="F55" s="238"/>
      <c r="G55" s="241"/>
      <c r="H55" s="241"/>
      <c r="I55" s="152" t="s">
        <v>230</v>
      </c>
      <c r="J55" s="152" t="s">
        <v>12</v>
      </c>
      <c r="K55" s="37">
        <v>62</v>
      </c>
      <c r="L55" s="212"/>
    </row>
    <row r="56" spans="1:44" s="148" customFormat="1" ht="13.5" customHeight="1">
      <c r="A56" s="231">
        <v>34</v>
      </c>
      <c r="B56" s="233">
        <v>770</v>
      </c>
      <c r="C56" s="235" t="s">
        <v>200</v>
      </c>
      <c r="D56" s="201" t="s">
        <v>313</v>
      </c>
      <c r="E56" s="237" t="s">
        <v>314</v>
      </c>
      <c r="F56" s="237" t="s">
        <v>324</v>
      </c>
      <c r="G56" s="239">
        <v>43011</v>
      </c>
      <c r="H56" s="239">
        <v>43011</v>
      </c>
      <c r="I56" s="152" t="s">
        <v>225</v>
      </c>
      <c r="J56" s="152" t="s">
        <v>100</v>
      </c>
      <c r="K56" s="37">
        <v>64</v>
      </c>
      <c r="L56" s="211" t="s">
        <v>30</v>
      </c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</row>
    <row r="57" spans="1:12" s="147" customFormat="1" ht="13.5" customHeight="1">
      <c r="A57" s="232"/>
      <c r="B57" s="234"/>
      <c r="C57" s="236"/>
      <c r="D57" s="203"/>
      <c r="E57" s="238"/>
      <c r="F57" s="238"/>
      <c r="G57" s="241"/>
      <c r="H57" s="241"/>
      <c r="I57" s="152" t="s">
        <v>230</v>
      </c>
      <c r="J57" s="152" t="s">
        <v>12</v>
      </c>
      <c r="K57" s="37">
        <v>43</v>
      </c>
      <c r="L57" s="212"/>
    </row>
    <row r="58" spans="1:44" s="148" customFormat="1" ht="13.5" customHeight="1">
      <c r="A58" s="259">
        <v>35</v>
      </c>
      <c r="B58" s="233">
        <v>771</v>
      </c>
      <c r="C58" s="235" t="s">
        <v>200</v>
      </c>
      <c r="D58" s="201" t="s">
        <v>316</v>
      </c>
      <c r="E58" s="237" t="s">
        <v>281</v>
      </c>
      <c r="F58" s="237" t="s">
        <v>329</v>
      </c>
      <c r="G58" s="239">
        <v>43011</v>
      </c>
      <c r="H58" s="239">
        <v>43011</v>
      </c>
      <c r="I58" s="152" t="s">
        <v>330</v>
      </c>
      <c r="J58" s="152" t="s">
        <v>225</v>
      </c>
      <c r="K58" s="37">
        <v>14</v>
      </c>
      <c r="L58" s="211" t="s">
        <v>25</v>
      </c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</row>
    <row r="59" spans="1:12" s="147" customFormat="1" ht="13.5" customHeight="1">
      <c r="A59" s="260"/>
      <c r="B59" s="243"/>
      <c r="C59" s="244"/>
      <c r="D59" s="202"/>
      <c r="E59" s="245"/>
      <c r="F59" s="245"/>
      <c r="G59" s="240"/>
      <c r="H59" s="240"/>
      <c r="I59" s="152" t="s">
        <v>228</v>
      </c>
      <c r="J59" s="152" t="s">
        <v>233</v>
      </c>
      <c r="K59" s="37">
        <v>60</v>
      </c>
      <c r="L59" s="215"/>
    </row>
    <row r="60" spans="1:12" s="147" customFormat="1" ht="13.5" customHeight="1">
      <c r="A60" s="261"/>
      <c r="B60" s="234"/>
      <c r="C60" s="236"/>
      <c r="D60" s="203"/>
      <c r="E60" s="238"/>
      <c r="F60" s="238"/>
      <c r="G60" s="241"/>
      <c r="H60" s="241"/>
      <c r="I60" s="152" t="s">
        <v>233</v>
      </c>
      <c r="J60" s="152" t="s">
        <v>230</v>
      </c>
      <c r="K60" s="37">
        <v>39</v>
      </c>
      <c r="L60" s="212"/>
    </row>
    <row r="61" spans="1:44" s="148" customFormat="1" ht="13.5" customHeight="1">
      <c r="A61" s="259">
        <v>36</v>
      </c>
      <c r="B61" s="233">
        <v>772</v>
      </c>
      <c r="C61" s="235" t="s">
        <v>200</v>
      </c>
      <c r="D61" s="201" t="s">
        <v>315</v>
      </c>
      <c r="E61" s="237" t="s">
        <v>283</v>
      </c>
      <c r="F61" s="237" t="s">
        <v>328</v>
      </c>
      <c r="G61" s="239">
        <v>43011</v>
      </c>
      <c r="H61" s="239">
        <v>43011</v>
      </c>
      <c r="I61" s="152" t="s">
        <v>331</v>
      </c>
      <c r="J61" s="152" t="s">
        <v>225</v>
      </c>
      <c r="K61" s="37">
        <v>21</v>
      </c>
      <c r="L61" s="211" t="s">
        <v>25</v>
      </c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</row>
    <row r="62" spans="1:12" s="147" customFormat="1" ht="13.5" customHeight="1">
      <c r="A62" s="260"/>
      <c r="B62" s="243"/>
      <c r="C62" s="244"/>
      <c r="D62" s="202"/>
      <c r="E62" s="245"/>
      <c r="F62" s="245"/>
      <c r="G62" s="240"/>
      <c r="H62" s="240"/>
      <c r="I62" s="152" t="s">
        <v>225</v>
      </c>
      <c r="J62" s="152" t="s">
        <v>100</v>
      </c>
      <c r="K62" s="37">
        <v>41</v>
      </c>
      <c r="L62" s="215"/>
    </row>
    <row r="63" spans="1:12" s="147" customFormat="1" ht="13.5" customHeight="1">
      <c r="A63" s="261"/>
      <c r="B63" s="234"/>
      <c r="C63" s="236"/>
      <c r="D63" s="203"/>
      <c r="E63" s="238"/>
      <c r="F63" s="238"/>
      <c r="G63" s="241"/>
      <c r="H63" s="241"/>
      <c r="I63" s="152" t="s">
        <v>233</v>
      </c>
      <c r="J63" s="152" t="s">
        <v>230</v>
      </c>
      <c r="K63" s="37">
        <v>21</v>
      </c>
      <c r="L63" s="212"/>
    </row>
    <row r="64" spans="1:44" s="148" customFormat="1" ht="24.75" customHeight="1">
      <c r="A64" s="165">
        <v>37</v>
      </c>
      <c r="B64" s="164">
        <v>773</v>
      </c>
      <c r="C64" s="108" t="s">
        <v>200</v>
      </c>
      <c r="D64" s="34" t="s">
        <v>317</v>
      </c>
      <c r="E64" s="6" t="s">
        <v>318</v>
      </c>
      <c r="F64" s="6" t="s">
        <v>327</v>
      </c>
      <c r="G64" s="14">
        <v>43011</v>
      </c>
      <c r="H64" s="14">
        <v>43011</v>
      </c>
      <c r="I64" s="152" t="s">
        <v>230</v>
      </c>
      <c r="J64" s="152" t="s">
        <v>12</v>
      </c>
      <c r="K64" s="37">
        <v>27</v>
      </c>
      <c r="L64" s="18" t="s">
        <v>25</v>
      </c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</row>
    <row r="65" spans="1:44" s="148" customFormat="1" ht="13.5" customHeight="1">
      <c r="A65" s="259">
        <v>38</v>
      </c>
      <c r="B65" s="233">
        <v>774</v>
      </c>
      <c r="C65" s="235" t="s">
        <v>200</v>
      </c>
      <c r="D65" s="201" t="s">
        <v>319</v>
      </c>
      <c r="E65" s="237" t="s">
        <v>320</v>
      </c>
      <c r="F65" s="237" t="s">
        <v>337</v>
      </c>
      <c r="G65" s="239">
        <v>43011</v>
      </c>
      <c r="H65" s="239">
        <v>43011</v>
      </c>
      <c r="I65" s="152" t="s">
        <v>100</v>
      </c>
      <c r="J65" s="152" t="s">
        <v>238</v>
      </c>
      <c r="K65" s="37">
        <v>60</v>
      </c>
      <c r="L65" s="211" t="s">
        <v>25</v>
      </c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</row>
    <row r="66" spans="1:12" s="147" customFormat="1" ht="13.5" customHeight="1">
      <c r="A66" s="260"/>
      <c r="B66" s="243"/>
      <c r="C66" s="244"/>
      <c r="D66" s="202"/>
      <c r="E66" s="245"/>
      <c r="F66" s="245"/>
      <c r="G66" s="240"/>
      <c r="H66" s="240"/>
      <c r="I66" s="152" t="s">
        <v>103</v>
      </c>
      <c r="J66" s="152" t="s">
        <v>228</v>
      </c>
      <c r="K66" s="37">
        <v>60</v>
      </c>
      <c r="L66" s="215"/>
    </row>
    <row r="67" spans="1:12" s="147" customFormat="1" ht="13.5" customHeight="1">
      <c r="A67" s="261"/>
      <c r="B67" s="234"/>
      <c r="C67" s="236"/>
      <c r="D67" s="203"/>
      <c r="E67" s="238"/>
      <c r="F67" s="238"/>
      <c r="G67" s="241"/>
      <c r="H67" s="241"/>
      <c r="I67" s="152" t="s">
        <v>230</v>
      </c>
      <c r="J67" s="152" t="s">
        <v>12</v>
      </c>
      <c r="K67" s="37">
        <v>33</v>
      </c>
      <c r="L67" s="212"/>
    </row>
    <row r="68" spans="1:12" ht="17.25" customHeight="1">
      <c r="A68" s="154">
        <v>39</v>
      </c>
      <c r="B68" s="64">
        <v>775</v>
      </c>
      <c r="C68" s="153" t="s">
        <v>200</v>
      </c>
      <c r="D68" s="34" t="s">
        <v>334</v>
      </c>
      <c r="E68" s="16" t="s">
        <v>335</v>
      </c>
      <c r="F68" s="16" t="s">
        <v>344</v>
      </c>
      <c r="G68" s="14">
        <v>43011</v>
      </c>
      <c r="H68" s="14">
        <v>43011</v>
      </c>
      <c r="I68" s="152" t="s">
        <v>233</v>
      </c>
      <c r="J68" s="152" t="s">
        <v>230</v>
      </c>
      <c r="K68" s="59">
        <v>105</v>
      </c>
      <c r="L68" s="18" t="s">
        <v>30</v>
      </c>
    </row>
    <row r="69" spans="1:12" ht="30.75" customHeight="1">
      <c r="A69" s="154">
        <v>40</v>
      </c>
      <c r="B69" s="64">
        <v>776</v>
      </c>
      <c r="C69" s="153" t="s">
        <v>200</v>
      </c>
      <c r="D69" s="34" t="s">
        <v>336</v>
      </c>
      <c r="E69" s="16" t="s">
        <v>227</v>
      </c>
      <c r="F69" s="16" t="s">
        <v>345</v>
      </c>
      <c r="G69" s="14">
        <v>43011</v>
      </c>
      <c r="H69" s="14">
        <v>43011</v>
      </c>
      <c r="I69" s="152" t="s">
        <v>230</v>
      </c>
      <c r="J69" s="152" t="s">
        <v>12</v>
      </c>
      <c r="K69" s="59">
        <v>105</v>
      </c>
      <c r="L69" s="18" t="s">
        <v>30</v>
      </c>
    </row>
    <row r="70" spans="1:12" ht="27" customHeight="1">
      <c r="A70" s="64">
        <v>41</v>
      </c>
      <c r="B70" s="64">
        <v>766</v>
      </c>
      <c r="C70" s="150" t="s">
        <v>193</v>
      </c>
      <c r="D70" s="34" t="s">
        <v>333</v>
      </c>
      <c r="E70" s="151" t="s">
        <v>194</v>
      </c>
      <c r="F70" s="16" t="s">
        <v>343</v>
      </c>
      <c r="G70" s="14">
        <v>43012</v>
      </c>
      <c r="H70" s="14">
        <v>43012</v>
      </c>
      <c r="I70" s="152" t="s">
        <v>11</v>
      </c>
      <c r="J70" s="15" t="s">
        <v>12</v>
      </c>
      <c r="K70" s="59">
        <v>35</v>
      </c>
      <c r="L70" s="59"/>
    </row>
    <row r="71" spans="1:12" ht="27" customHeight="1">
      <c r="A71" s="64">
        <v>42</v>
      </c>
      <c r="B71" s="64">
        <v>777</v>
      </c>
      <c r="C71" s="150" t="s">
        <v>193</v>
      </c>
      <c r="D71" s="34" t="s">
        <v>346</v>
      </c>
      <c r="E71" s="151" t="s">
        <v>194</v>
      </c>
      <c r="F71" s="16" t="s">
        <v>362</v>
      </c>
      <c r="G71" s="14">
        <v>43013</v>
      </c>
      <c r="H71" s="14">
        <v>43013</v>
      </c>
      <c r="I71" s="152" t="s">
        <v>11</v>
      </c>
      <c r="J71" s="15" t="s">
        <v>12</v>
      </c>
      <c r="K71" s="59">
        <v>35</v>
      </c>
      <c r="L71" s="59"/>
    </row>
    <row r="72" spans="1:12" ht="27" customHeight="1">
      <c r="A72" s="64">
        <v>43</v>
      </c>
      <c r="B72" s="64">
        <v>778</v>
      </c>
      <c r="C72" s="150" t="s">
        <v>193</v>
      </c>
      <c r="D72" s="34" t="s">
        <v>360</v>
      </c>
      <c r="E72" s="151" t="s">
        <v>194</v>
      </c>
      <c r="F72" s="16" t="s">
        <v>361</v>
      </c>
      <c r="G72" s="14">
        <v>43014</v>
      </c>
      <c r="H72" s="14">
        <v>43014</v>
      </c>
      <c r="I72" s="152" t="s">
        <v>11</v>
      </c>
      <c r="J72" s="15" t="s">
        <v>12</v>
      </c>
      <c r="K72" s="59">
        <v>35</v>
      </c>
      <c r="L72" s="59"/>
    </row>
    <row r="73" spans="1:12" ht="30.75" customHeight="1">
      <c r="A73" s="154">
        <v>43</v>
      </c>
      <c r="B73" s="64">
        <v>779</v>
      </c>
      <c r="C73" s="153" t="s">
        <v>200</v>
      </c>
      <c r="D73" s="34" t="s">
        <v>363</v>
      </c>
      <c r="E73" s="16" t="s">
        <v>364</v>
      </c>
      <c r="F73" s="16" t="s">
        <v>366</v>
      </c>
      <c r="G73" s="14">
        <v>43014</v>
      </c>
      <c r="H73" s="14">
        <v>43014</v>
      </c>
      <c r="I73" s="152" t="s">
        <v>365</v>
      </c>
      <c r="J73" s="152" t="s">
        <v>12</v>
      </c>
      <c r="K73" s="59">
        <v>50</v>
      </c>
      <c r="L73" s="18" t="s">
        <v>30</v>
      </c>
    </row>
    <row r="74" spans="1:12" ht="27" customHeight="1">
      <c r="A74" s="64">
        <v>44</v>
      </c>
      <c r="B74" s="64">
        <v>781</v>
      </c>
      <c r="C74" s="150" t="s">
        <v>193</v>
      </c>
      <c r="D74" s="34" t="s">
        <v>367</v>
      </c>
      <c r="E74" s="151" t="s">
        <v>194</v>
      </c>
      <c r="F74" s="16" t="s">
        <v>368</v>
      </c>
      <c r="G74" s="14">
        <v>43015</v>
      </c>
      <c r="H74" s="14">
        <v>43015</v>
      </c>
      <c r="I74" s="152" t="s">
        <v>11</v>
      </c>
      <c r="J74" s="15" t="s">
        <v>12</v>
      </c>
      <c r="K74" s="59">
        <v>35</v>
      </c>
      <c r="L74" s="59"/>
    </row>
    <row r="75" spans="1:12" ht="27" customHeight="1">
      <c r="A75" s="64">
        <v>45</v>
      </c>
      <c r="B75" s="64">
        <v>784</v>
      </c>
      <c r="C75" s="150" t="s">
        <v>193</v>
      </c>
      <c r="D75" s="34" t="s">
        <v>369</v>
      </c>
      <c r="E75" s="151" t="s">
        <v>194</v>
      </c>
      <c r="F75" s="16" t="s">
        <v>379</v>
      </c>
      <c r="G75" s="14">
        <v>43016</v>
      </c>
      <c r="H75" s="14">
        <v>43016</v>
      </c>
      <c r="I75" s="152" t="s">
        <v>11</v>
      </c>
      <c r="J75" s="15" t="s">
        <v>12</v>
      </c>
      <c r="K75" s="59">
        <v>35</v>
      </c>
      <c r="L75" s="59"/>
    </row>
    <row r="76" spans="1:12" ht="30.75" customHeight="1">
      <c r="A76" s="128">
        <v>46</v>
      </c>
      <c r="B76" s="64">
        <v>786</v>
      </c>
      <c r="C76" s="153" t="s">
        <v>371</v>
      </c>
      <c r="D76" s="39" t="s">
        <v>373</v>
      </c>
      <c r="E76" s="16" t="s">
        <v>372</v>
      </c>
      <c r="F76" s="16" t="s">
        <v>559</v>
      </c>
      <c r="G76" s="14">
        <v>43016</v>
      </c>
      <c r="H76" s="14">
        <v>43016</v>
      </c>
      <c r="I76" s="152" t="s">
        <v>11</v>
      </c>
      <c r="J76" s="15" t="s">
        <v>12</v>
      </c>
      <c r="K76" s="59">
        <v>150</v>
      </c>
      <c r="L76" s="18" t="s">
        <v>30</v>
      </c>
    </row>
    <row r="77" spans="1:12" ht="27" customHeight="1">
      <c r="A77" s="64">
        <v>47</v>
      </c>
      <c r="B77" s="64">
        <v>785</v>
      </c>
      <c r="C77" s="150" t="s">
        <v>193</v>
      </c>
      <c r="D77" s="34" t="s">
        <v>370</v>
      </c>
      <c r="E77" s="151" t="s">
        <v>194</v>
      </c>
      <c r="F77" s="16" t="s">
        <v>378</v>
      </c>
      <c r="G77" s="14">
        <v>43017</v>
      </c>
      <c r="H77" s="14">
        <v>43017</v>
      </c>
      <c r="I77" s="152" t="s">
        <v>11</v>
      </c>
      <c r="J77" s="15" t="s">
        <v>12</v>
      </c>
      <c r="K77" s="59">
        <v>35</v>
      </c>
      <c r="L77" s="59"/>
    </row>
    <row r="78" spans="1:12" ht="30.75" customHeight="1">
      <c r="A78" s="128">
        <v>48</v>
      </c>
      <c r="B78" s="64">
        <v>787</v>
      </c>
      <c r="C78" s="153" t="s">
        <v>371</v>
      </c>
      <c r="D78" s="39" t="s">
        <v>374</v>
      </c>
      <c r="E78" s="16" t="s">
        <v>372</v>
      </c>
      <c r="F78" s="16" t="s">
        <v>380</v>
      </c>
      <c r="G78" s="14">
        <v>43017</v>
      </c>
      <c r="H78" s="14">
        <v>43017</v>
      </c>
      <c r="I78" s="152" t="s">
        <v>11</v>
      </c>
      <c r="J78" s="15" t="s">
        <v>12</v>
      </c>
      <c r="K78" s="59">
        <v>150</v>
      </c>
      <c r="L78" s="18" t="s">
        <v>30</v>
      </c>
    </row>
    <row r="79" spans="1:12" ht="27" customHeight="1">
      <c r="A79" s="64">
        <v>49</v>
      </c>
      <c r="B79" s="64">
        <v>789</v>
      </c>
      <c r="C79" s="150" t="s">
        <v>193</v>
      </c>
      <c r="D79" s="34" t="s">
        <v>382</v>
      </c>
      <c r="E79" s="151" t="s">
        <v>194</v>
      </c>
      <c r="F79" s="16" t="s">
        <v>389</v>
      </c>
      <c r="G79" s="14">
        <v>43018</v>
      </c>
      <c r="H79" s="14">
        <v>43018</v>
      </c>
      <c r="I79" s="152" t="s">
        <v>11</v>
      </c>
      <c r="J79" s="15" t="s">
        <v>12</v>
      </c>
      <c r="K79" s="59">
        <v>35</v>
      </c>
      <c r="L79" s="59"/>
    </row>
    <row r="80" spans="1:12" ht="30.75" customHeight="1">
      <c r="A80" s="128">
        <v>50</v>
      </c>
      <c r="B80" s="64">
        <v>790</v>
      </c>
      <c r="C80" s="153" t="s">
        <v>371</v>
      </c>
      <c r="D80" s="39" t="s">
        <v>383</v>
      </c>
      <c r="E80" s="16" t="s">
        <v>372</v>
      </c>
      <c r="F80" s="16" t="s">
        <v>388</v>
      </c>
      <c r="G80" s="14">
        <v>43018</v>
      </c>
      <c r="H80" s="14">
        <v>43018</v>
      </c>
      <c r="I80" s="152" t="s">
        <v>11</v>
      </c>
      <c r="J80" s="15" t="s">
        <v>12</v>
      </c>
      <c r="K80" s="59">
        <v>150</v>
      </c>
      <c r="L80" s="18" t="s">
        <v>30</v>
      </c>
    </row>
    <row r="81" spans="1:12" ht="30.75" customHeight="1">
      <c r="A81" s="128">
        <v>51</v>
      </c>
      <c r="B81" s="64">
        <v>791</v>
      </c>
      <c r="C81" s="153" t="s">
        <v>371</v>
      </c>
      <c r="D81" s="39" t="s">
        <v>384</v>
      </c>
      <c r="E81" s="16" t="s">
        <v>372</v>
      </c>
      <c r="F81" s="16" t="s">
        <v>395</v>
      </c>
      <c r="G81" s="14">
        <v>43019</v>
      </c>
      <c r="H81" s="14">
        <v>43019</v>
      </c>
      <c r="I81" s="152" t="s">
        <v>11</v>
      </c>
      <c r="J81" s="15" t="s">
        <v>12</v>
      </c>
      <c r="K81" s="59">
        <v>150</v>
      </c>
      <c r="L81" s="18" t="s">
        <v>30</v>
      </c>
    </row>
    <row r="82" spans="1:12" ht="27" customHeight="1">
      <c r="A82" s="64">
        <v>52</v>
      </c>
      <c r="B82" s="64">
        <v>792</v>
      </c>
      <c r="C82" s="150" t="s">
        <v>193</v>
      </c>
      <c r="D82" s="34" t="s">
        <v>385</v>
      </c>
      <c r="E82" s="151" t="s">
        <v>194</v>
      </c>
      <c r="F82" s="16" t="s">
        <v>396</v>
      </c>
      <c r="G82" s="14">
        <v>43019</v>
      </c>
      <c r="H82" s="14">
        <v>43019</v>
      </c>
      <c r="I82" s="152" t="s">
        <v>11</v>
      </c>
      <c r="J82" s="15" t="s">
        <v>12</v>
      </c>
      <c r="K82" s="59">
        <v>35</v>
      </c>
      <c r="L82" s="59"/>
    </row>
    <row r="83" spans="1:12" ht="27" customHeight="1">
      <c r="A83" s="64">
        <v>53</v>
      </c>
      <c r="B83" s="64">
        <v>796</v>
      </c>
      <c r="C83" s="150" t="s">
        <v>193</v>
      </c>
      <c r="D83" s="34" t="s">
        <v>392</v>
      </c>
      <c r="E83" s="151" t="s">
        <v>194</v>
      </c>
      <c r="F83" s="16" t="s">
        <v>397</v>
      </c>
      <c r="G83" s="14">
        <v>43020</v>
      </c>
      <c r="H83" s="14">
        <v>43020</v>
      </c>
      <c r="I83" s="152" t="s">
        <v>11</v>
      </c>
      <c r="J83" s="15" t="s">
        <v>12</v>
      </c>
      <c r="K83" s="59">
        <v>35</v>
      </c>
      <c r="L83" s="59"/>
    </row>
    <row r="84" spans="1:12" ht="30.75" customHeight="1">
      <c r="A84" s="128">
        <v>54</v>
      </c>
      <c r="B84" s="64">
        <v>797</v>
      </c>
      <c r="C84" s="153" t="s">
        <v>371</v>
      </c>
      <c r="D84" s="39" t="s">
        <v>393</v>
      </c>
      <c r="E84" s="16" t="s">
        <v>372</v>
      </c>
      <c r="F84" s="16" t="s">
        <v>399</v>
      </c>
      <c r="G84" s="14">
        <v>43020</v>
      </c>
      <c r="H84" s="14">
        <v>43020</v>
      </c>
      <c r="I84" s="152" t="s">
        <v>11</v>
      </c>
      <c r="J84" s="15" t="s">
        <v>12</v>
      </c>
      <c r="K84" s="59">
        <v>150</v>
      </c>
      <c r="L84" s="18" t="s">
        <v>30</v>
      </c>
    </row>
    <row r="85" spans="1:12" ht="30.75" customHeight="1">
      <c r="A85" s="128">
        <v>55</v>
      </c>
      <c r="B85" s="64">
        <v>798</v>
      </c>
      <c r="C85" s="153" t="s">
        <v>371</v>
      </c>
      <c r="D85" s="39" t="s">
        <v>394</v>
      </c>
      <c r="E85" s="16" t="s">
        <v>372</v>
      </c>
      <c r="F85" s="16" t="s">
        <v>401</v>
      </c>
      <c r="G85" s="14">
        <v>43021</v>
      </c>
      <c r="H85" s="14">
        <v>43021</v>
      </c>
      <c r="I85" s="152" t="s">
        <v>11</v>
      </c>
      <c r="J85" s="15" t="s">
        <v>12</v>
      </c>
      <c r="K85" s="59">
        <v>150</v>
      </c>
      <c r="L85" s="18" t="s">
        <v>30</v>
      </c>
    </row>
    <row r="86" spans="1:12" ht="27" customHeight="1">
      <c r="A86" s="64">
        <v>56</v>
      </c>
      <c r="B86" s="64">
        <v>800</v>
      </c>
      <c r="C86" s="150" t="s">
        <v>193</v>
      </c>
      <c r="D86" s="34" t="s">
        <v>398</v>
      </c>
      <c r="E86" s="151" t="s">
        <v>194</v>
      </c>
      <c r="F86" s="16" t="s">
        <v>402</v>
      </c>
      <c r="G86" s="14">
        <v>43021</v>
      </c>
      <c r="H86" s="14">
        <v>43021</v>
      </c>
      <c r="I86" s="152" t="s">
        <v>11</v>
      </c>
      <c r="J86" s="15" t="s">
        <v>12</v>
      </c>
      <c r="K86" s="59">
        <v>35</v>
      </c>
      <c r="L86" s="59"/>
    </row>
    <row r="87" spans="1:44" s="148" customFormat="1" ht="13.5" customHeight="1">
      <c r="A87" s="231">
        <v>57</v>
      </c>
      <c r="B87" s="233">
        <v>802</v>
      </c>
      <c r="C87" s="235" t="s">
        <v>200</v>
      </c>
      <c r="D87" s="201" t="s">
        <v>403</v>
      </c>
      <c r="E87" s="237" t="s">
        <v>404</v>
      </c>
      <c r="F87" s="237" t="s">
        <v>405</v>
      </c>
      <c r="G87" s="239">
        <v>43021</v>
      </c>
      <c r="H87" s="239">
        <v>43021</v>
      </c>
      <c r="I87" s="152" t="s">
        <v>365</v>
      </c>
      <c r="J87" s="152" t="s">
        <v>300</v>
      </c>
      <c r="K87" s="37">
        <v>118</v>
      </c>
      <c r="L87" s="211" t="s">
        <v>30</v>
      </c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</row>
    <row r="88" spans="1:12" s="147" customFormat="1" ht="13.5" customHeight="1">
      <c r="A88" s="242"/>
      <c r="B88" s="243"/>
      <c r="C88" s="244"/>
      <c r="D88" s="202"/>
      <c r="E88" s="245"/>
      <c r="F88" s="245"/>
      <c r="G88" s="240"/>
      <c r="H88" s="240"/>
      <c r="I88" s="152" t="s">
        <v>300</v>
      </c>
      <c r="J88" s="152" t="s">
        <v>296</v>
      </c>
      <c r="K88" s="37">
        <v>50</v>
      </c>
      <c r="L88" s="215"/>
    </row>
    <row r="89" spans="1:12" s="147" customFormat="1" ht="13.5" customHeight="1">
      <c r="A89" s="232"/>
      <c r="B89" s="234"/>
      <c r="C89" s="236"/>
      <c r="D89" s="203"/>
      <c r="E89" s="238"/>
      <c r="F89" s="238"/>
      <c r="G89" s="241"/>
      <c r="H89" s="241"/>
      <c r="I89" s="152" t="s">
        <v>296</v>
      </c>
      <c r="J89" s="152" t="s">
        <v>116</v>
      </c>
      <c r="K89" s="37">
        <v>100</v>
      </c>
      <c r="L89" s="212"/>
    </row>
    <row r="90" spans="1:44" s="148" customFormat="1" ht="13.5" customHeight="1">
      <c r="A90" s="231">
        <v>58</v>
      </c>
      <c r="B90" s="233">
        <v>803</v>
      </c>
      <c r="C90" s="235" t="s">
        <v>200</v>
      </c>
      <c r="D90" s="201" t="s">
        <v>406</v>
      </c>
      <c r="E90" s="237" t="s">
        <v>308</v>
      </c>
      <c r="F90" s="237" t="s">
        <v>407</v>
      </c>
      <c r="G90" s="239">
        <v>43021</v>
      </c>
      <c r="H90" s="239">
        <v>43021</v>
      </c>
      <c r="I90" s="152" t="s">
        <v>44</v>
      </c>
      <c r="J90" s="152" t="s">
        <v>296</v>
      </c>
      <c r="K90" s="37">
        <v>68</v>
      </c>
      <c r="L90" s="211" t="s">
        <v>30</v>
      </c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</row>
    <row r="91" spans="1:12" s="147" customFormat="1" ht="13.5" customHeight="1">
      <c r="A91" s="242"/>
      <c r="B91" s="243"/>
      <c r="C91" s="244"/>
      <c r="D91" s="202"/>
      <c r="E91" s="245"/>
      <c r="F91" s="245"/>
      <c r="G91" s="240"/>
      <c r="H91" s="240"/>
      <c r="I91" s="152" t="s">
        <v>296</v>
      </c>
      <c r="J91" s="152" t="s">
        <v>297</v>
      </c>
      <c r="K91" s="37">
        <v>18</v>
      </c>
      <c r="L91" s="215"/>
    </row>
    <row r="92" spans="1:12" s="147" customFormat="1" ht="13.5" customHeight="1">
      <c r="A92" s="242"/>
      <c r="B92" s="243"/>
      <c r="C92" s="244"/>
      <c r="D92" s="202"/>
      <c r="E92" s="245"/>
      <c r="F92" s="245"/>
      <c r="G92" s="240"/>
      <c r="H92" s="240"/>
      <c r="I92" s="152" t="s">
        <v>217</v>
      </c>
      <c r="J92" s="152" t="s">
        <v>116</v>
      </c>
      <c r="K92" s="37">
        <v>14</v>
      </c>
      <c r="L92" s="215"/>
    </row>
    <row r="93" spans="1:12" s="147" customFormat="1" ht="13.5" customHeight="1">
      <c r="A93" s="232"/>
      <c r="B93" s="234"/>
      <c r="C93" s="236"/>
      <c r="D93" s="203"/>
      <c r="E93" s="238"/>
      <c r="F93" s="238"/>
      <c r="G93" s="241"/>
      <c r="H93" s="241"/>
      <c r="I93" s="152" t="s">
        <v>116</v>
      </c>
      <c r="J93" s="152" t="s">
        <v>224</v>
      </c>
      <c r="K93" s="37">
        <v>65</v>
      </c>
      <c r="L93" s="212"/>
    </row>
    <row r="94" spans="1:44" s="148" customFormat="1" ht="13.5" customHeight="1">
      <c r="A94" s="231">
        <v>59</v>
      </c>
      <c r="B94" s="233">
        <v>804</v>
      </c>
      <c r="C94" s="235" t="s">
        <v>200</v>
      </c>
      <c r="D94" s="201" t="s">
        <v>408</v>
      </c>
      <c r="E94" s="237" t="s">
        <v>410</v>
      </c>
      <c r="F94" s="237" t="s">
        <v>409</v>
      </c>
      <c r="G94" s="239">
        <v>43021</v>
      </c>
      <c r="H94" s="239">
        <v>43021</v>
      </c>
      <c r="I94" s="152" t="s">
        <v>300</v>
      </c>
      <c r="J94" s="152" t="s">
        <v>44</v>
      </c>
      <c r="K94" s="37">
        <v>36</v>
      </c>
      <c r="L94" s="211" t="s">
        <v>30</v>
      </c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</row>
    <row r="95" spans="1:12" s="147" customFormat="1" ht="13.5" customHeight="1">
      <c r="A95" s="242"/>
      <c r="B95" s="243"/>
      <c r="C95" s="244"/>
      <c r="D95" s="202"/>
      <c r="E95" s="245"/>
      <c r="F95" s="245"/>
      <c r="G95" s="240"/>
      <c r="H95" s="240"/>
      <c r="I95" s="152" t="s">
        <v>296</v>
      </c>
      <c r="J95" s="152" t="s">
        <v>297</v>
      </c>
      <c r="K95" s="37">
        <v>0</v>
      </c>
      <c r="L95" s="215"/>
    </row>
    <row r="96" spans="1:12" s="147" customFormat="1" ht="13.5" customHeight="1">
      <c r="A96" s="242"/>
      <c r="B96" s="243"/>
      <c r="C96" s="244"/>
      <c r="D96" s="202"/>
      <c r="E96" s="245"/>
      <c r="F96" s="245"/>
      <c r="G96" s="240"/>
      <c r="H96" s="240"/>
      <c r="I96" s="152" t="s">
        <v>297</v>
      </c>
      <c r="J96" s="152" t="s">
        <v>217</v>
      </c>
      <c r="K96" s="37">
        <v>18</v>
      </c>
      <c r="L96" s="215"/>
    </row>
    <row r="97" spans="1:12" s="147" customFormat="1" ht="13.5" customHeight="1">
      <c r="A97" s="242"/>
      <c r="B97" s="243"/>
      <c r="C97" s="244"/>
      <c r="D97" s="202"/>
      <c r="E97" s="245"/>
      <c r="F97" s="245"/>
      <c r="G97" s="240"/>
      <c r="H97" s="240"/>
      <c r="I97" s="152" t="s">
        <v>217</v>
      </c>
      <c r="J97" s="152" t="s">
        <v>116</v>
      </c>
      <c r="K97" s="37">
        <v>4</v>
      </c>
      <c r="L97" s="215"/>
    </row>
    <row r="98" spans="1:12" s="147" customFormat="1" ht="13.5" customHeight="1">
      <c r="A98" s="242"/>
      <c r="B98" s="243"/>
      <c r="C98" s="244"/>
      <c r="D98" s="202"/>
      <c r="E98" s="245"/>
      <c r="F98" s="245"/>
      <c r="G98" s="240"/>
      <c r="H98" s="240"/>
      <c r="I98" s="152" t="s">
        <v>116</v>
      </c>
      <c r="J98" s="152" t="s">
        <v>224</v>
      </c>
      <c r="K98" s="37">
        <v>53</v>
      </c>
      <c r="L98" s="215"/>
    </row>
    <row r="99" spans="1:12" s="147" customFormat="1" ht="13.5" customHeight="1">
      <c r="A99" s="232"/>
      <c r="B99" s="234"/>
      <c r="C99" s="236"/>
      <c r="D99" s="203"/>
      <c r="E99" s="238"/>
      <c r="F99" s="238"/>
      <c r="G99" s="241"/>
      <c r="H99" s="241"/>
      <c r="I99" s="152" t="s">
        <v>224</v>
      </c>
      <c r="J99" s="152" t="s">
        <v>303</v>
      </c>
      <c r="K99" s="37">
        <v>58</v>
      </c>
      <c r="L99" s="212"/>
    </row>
    <row r="100" spans="1:44" s="148" customFormat="1" ht="13.5" customHeight="1">
      <c r="A100" s="231">
        <v>60</v>
      </c>
      <c r="B100" s="233">
        <v>805</v>
      </c>
      <c r="C100" s="235" t="s">
        <v>200</v>
      </c>
      <c r="D100" s="201" t="s">
        <v>411</v>
      </c>
      <c r="E100" s="237" t="s">
        <v>410</v>
      </c>
      <c r="F100" s="237" t="s">
        <v>424</v>
      </c>
      <c r="G100" s="239">
        <v>43021</v>
      </c>
      <c r="H100" s="239">
        <v>43021</v>
      </c>
      <c r="I100" s="152" t="s">
        <v>414</v>
      </c>
      <c r="J100" s="152" t="s">
        <v>303</v>
      </c>
      <c r="K100" s="37">
        <v>60</v>
      </c>
      <c r="L100" s="211" t="s">
        <v>30</v>
      </c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</row>
    <row r="101" spans="1:12" s="147" customFormat="1" ht="13.5" customHeight="1">
      <c r="A101" s="232"/>
      <c r="B101" s="234"/>
      <c r="C101" s="236"/>
      <c r="D101" s="203"/>
      <c r="E101" s="238"/>
      <c r="F101" s="238"/>
      <c r="G101" s="241"/>
      <c r="H101" s="241"/>
      <c r="I101" s="152" t="s">
        <v>303</v>
      </c>
      <c r="J101" s="152" t="s">
        <v>225</v>
      </c>
      <c r="K101" s="37">
        <v>100</v>
      </c>
      <c r="L101" s="212"/>
    </row>
    <row r="102" spans="1:44" s="148" customFormat="1" ht="27" customHeight="1">
      <c r="A102" s="172">
        <v>61</v>
      </c>
      <c r="B102" s="173">
        <v>808</v>
      </c>
      <c r="C102" s="174" t="s">
        <v>200</v>
      </c>
      <c r="D102" s="94" t="s">
        <v>415</v>
      </c>
      <c r="E102" s="175" t="s">
        <v>404</v>
      </c>
      <c r="F102" s="175" t="s">
        <v>420</v>
      </c>
      <c r="G102" s="176">
        <v>43021</v>
      </c>
      <c r="H102" s="176">
        <v>43021</v>
      </c>
      <c r="I102" s="152" t="s">
        <v>225</v>
      </c>
      <c r="J102" s="152" t="s">
        <v>100</v>
      </c>
      <c r="K102" s="37">
        <v>100</v>
      </c>
      <c r="L102" s="96" t="s">
        <v>30</v>
      </c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</row>
    <row r="103" spans="1:44" s="148" customFormat="1" ht="38.25" customHeight="1">
      <c r="A103" s="179">
        <v>62</v>
      </c>
      <c r="B103" s="177">
        <v>810</v>
      </c>
      <c r="C103" s="178" t="s">
        <v>200</v>
      </c>
      <c r="D103" s="94" t="s">
        <v>416</v>
      </c>
      <c r="E103" s="175" t="s">
        <v>417</v>
      </c>
      <c r="F103" s="175" t="s">
        <v>423</v>
      </c>
      <c r="G103" s="176">
        <v>43021</v>
      </c>
      <c r="H103" s="176">
        <v>43021</v>
      </c>
      <c r="I103" s="152" t="s">
        <v>230</v>
      </c>
      <c r="J103" s="15" t="s">
        <v>12</v>
      </c>
      <c r="K103" s="37">
        <v>26</v>
      </c>
      <c r="L103" s="96" t="s">
        <v>30</v>
      </c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</row>
    <row r="104" spans="1:12" ht="27" customHeight="1">
      <c r="A104" s="64">
        <v>63</v>
      </c>
      <c r="B104" s="64">
        <v>806</v>
      </c>
      <c r="C104" s="150" t="s">
        <v>193</v>
      </c>
      <c r="D104" s="34" t="s">
        <v>412</v>
      </c>
      <c r="E104" s="151" t="s">
        <v>194</v>
      </c>
      <c r="F104" s="16" t="s">
        <v>421</v>
      </c>
      <c r="G104" s="14">
        <v>43022</v>
      </c>
      <c r="H104" s="14">
        <v>43022</v>
      </c>
      <c r="I104" s="152" t="s">
        <v>11</v>
      </c>
      <c r="J104" s="15" t="s">
        <v>12</v>
      </c>
      <c r="K104" s="59">
        <v>35</v>
      </c>
      <c r="L104" s="59"/>
    </row>
    <row r="105" spans="1:12" ht="24.75" customHeight="1">
      <c r="A105" s="128">
        <v>64</v>
      </c>
      <c r="B105" s="64">
        <v>807</v>
      </c>
      <c r="C105" s="153" t="s">
        <v>371</v>
      </c>
      <c r="D105" s="39" t="s">
        <v>413</v>
      </c>
      <c r="E105" s="16" t="s">
        <v>372</v>
      </c>
      <c r="F105" s="16" t="s">
        <v>422</v>
      </c>
      <c r="G105" s="14">
        <v>43022</v>
      </c>
      <c r="H105" s="14">
        <v>43022</v>
      </c>
      <c r="I105" s="152" t="s">
        <v>11</v>
      </c>
      <c r="J105" s="15" t="s">
        <v>12</v>
      </c>
      <c r="K105" s="59">
        <v>150</v>
      </c>
      <c r="L105" s="18" t="s">
        <v>30</v>
      </c>
    </row>
    <row r="106" spans="1:12" ht="24.75" customHeight="1">
      <c r="A106" s="128">
        <v>65</v>
      </c>
      <c r="B106" s="64">
        <v>811</v>
      </c>
      <c r="C106" s="153" t="s">
        <v>371</v>
      </c>
      <c r="D106" s="39" t="s">
        <v>425</v>
      </c>
      <c r="E106" s="16" t="s">
        <v>372</v>
      </c>
      <c r="F106" s="16" t="s">
        <v>429</v>
      </c>
      <c r="G106" s="14">
        <v>43023</v>
      </c>
      <c r="H106" s="14">
        <v>43023</v>
      </c>
      <c r="I106" s="152" t="s">
        <v>11</v>
      </c>
      <c r="J106" s="15" t="s">
        <v>116</v>
      </c>
      <c r="K106" s="59">
        <v>150</v>
      </c>
      <c r="L106" s="18" t="s">
        <v>30</v>
      </c>
    </row>
    <row r="107" spans="1:12" ht="27" customHeight="1">
      <c r="A107" s="64">
        <v>66</v>
      </c>
      <c r="B107" s="64">
        <v>812</v>
      </c>
      <c r="C107" s="150" t="s">
        <v>193</v>
      </c>
      <c r="D107" s="34" t="s">
        <v>426</v>
      </c>
      <c r="E107" s="151" t="s">
        <v>194</v>
      </c>
      <c r="F107" s="16" t="s">
        <v>430</v>
      </c>
      <c r="G107" s="14">
        <v>43023</v>
      </c>
      <c r="H107" s="14">
        <v>43023</v>
      </c>
      <c r="I107" s="152" t="s">
        <v>11</v>
      </c>
      <c r="J107" s="15" t="s">
        <v>12</v>
      </c>
      <c r="K107" s="59">
        <v>35</v>
      </c>
      <c r="L107" s="59"/>
    </row>
    <row r="108" spans="1:12" ht="27" customHeight="1">
      <c r="A108" s="64">
        <v>67</v>
      </c>
      <c r="B108" s="64">
        <v>813</v>
      </c>
      <c r="C108" s="150" t="s">
        <v>193</v>
      </c>
      <c r="D108" s="34" t="s">
        <v>427</v>
      </c>
      <c r="E108" s="151" t="s">
        <v>194</v>
      </c>
      <c r="F108" s="16" t="s">
        <v>428</v>
      </c>
      <c r="G108" s="14">
        <v>43024</v>
      </c>
      <c r="H108" s="14">
        <v>43024</v>
      </c>
      <c r="I108" s="152" t="s">
        <v>11</v>
      </c>
      <c r="J108" s="15" t="s">
        <v>12</v>
      </c>
      <c r="K108" s="59">
        <v>35</v>
      </c>
      <c r="L108" s="59"/>
    </row>
    <row r="109" spans="1:12" ht="27" customHeight="1">
      <c r="A109" s="64">
        <v>68</v>
      </c>
      <c r="B109" s="64">
        <v>814</v>
      </c>
      <c r="C109" s="150" t="s">
        <v>193</v>
      </c>
      <c r="D109" s="34" t="s">
        <v>431</v>
      </c>
      <c r="E109" s="151" t="s">
        <v>194</v>
      </c>
      <c r="F109" s="16" t="s">
        <v>435</v>
      </c>
      <c r="G109" s="14">
        <v>43025</v>
      </c>
      <c r="H109" s="14">
        <v>43025</v>
      </c>
      <c r="I109" s="152" t="s">
        <v>11</v>
      </c>
      <c r="J109" s="15" t="s">
        <v>12</v>
      </c>
      <c r="K109" s="59">
        <v>35</v>
      </c>
      <c r="L109" s="59"/>
    </row>
    <row r="110" spans="1:44" s="148" customFormat="1" ht="20.25" customHeight="1">
      <c r="A110" s="231">
        <v>69</v>
      </c>
      <c r="B110" s="233">
        <v>819</v>
      </c>
      <c r="C110" s="235" t="s">
        <v>200</v>
      </c>
      <c r="D110" s="201" t="s">
        <v>436</v>
      </c>
      <c r="E110" s="237" t="s">
        <v>417</v>
      </c>
      <c r="F110" s="237" t="s">
        <v>437</v>
      </c>
      <c r="G110" s="239">
        <v>43025</v>
      </c>
      <c r="H110" s="239">
        <v>43025</v>
      </c>
      <c r="I110" s="152" t="s">
        <v>100</v>
      </c>
      <c r="J110" s="152" t="s">
        <v>233</v>
      </c>
      <c r="K110" s="37">
        <v>25</v>
      </c>
      <c r="L110" s="211" t="s">
        <v>30</v>
      </c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</row>
    <row r="111" spans="1:12" s="147" customFormat="1" ht="19.5" customHeight="1">
      <c r="A111" s="232"/>
      <c r="B111" s="234"/>
      <c r="C111" s="236"/>
      <c r="D111" s="203"/>
      <c r="E111" s="238"/>
      <c r="F111" s="238"/>
      <c r="G111" s="241"/>
      <c r="H111" s="241"/>
      <c r="I111" s="152" t="s">
        <v>233</v>
      </c>
      <c r="J111" s="15" t="s">
        <v>12</v>
      </c>
      <c r="K111" s="37">
        <v>40</v>
      </c>
      <c r="L111" s="212"/>
    </row>
    <row r="112" spans="1:44" s="148" customFormat="1" ht="14.25" customHeight="1">
      <c r="A112" s="231">
        <v>70</v>
      </c>
      <c r="B112" s="233">
        <v>820</v>
      </c>
      <c r="C112" s="235" t="s">
        <v>200</v>
      </c>
      <c r="D112" s="201" t="s">
        <v>438</v>
      </c>
      <c r="E112" s="237" t="s">
        <v>439</v>
      </c>
      <c r="F112" s="237" t="s">
        <v>440</v>
      </c>
      <c r="G112" s="239">
        <v>43025</v>
      </c>
      <c r="H112" s="239">
        <v>43025</v>
      </c>
      <c r="I112" s="152" t="s">
        <v>238</v>
      </c>
      <c r="J112" s="152" t="s">
        <v>103</v>
      </c>
      <c r="K112" s="37">
        <v>104</v>
      </c>
      <c r="L112" s="211" t="s">
        <v>30</v>
      </c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</row>
    <row r="113" spans="1:12" s="147" customFormat="1" ht="12.75" customHeight="1">
      <c r="A113" s="242"/>
      <c r="B113" s="243"/>
      <c r="C113" s="244"/>
      <c r="D113" s="202"/>
      <c r="E113" s="245"/>
      <c r="F113" s="245"/>
      <c r="G113" s="240"/>
      <c r="H113" s="240"/>
      <c r="I113" s="152" t="s">
        <v>103</v>
      </c>
      <c r="J113" s="152" t="s">
        <v>228</v>
      </c>
      <c r="K113" s="37">
        <v>65</v>
      </c>
      <c r="L113" s="215"/>
    </row>
    <row r="114" spans="1:12" s="147" customFormat="1" ht="13.5" customHeight="1">
      <c r="A114" s="242"/>
      <c r="B114" s="243"/>
      <c r="C114" s="244"/>
      <c r="D114" s="202"/>
      <c r="E114" s="245"/>
      <c r="F114" s="245"/>
      <c r="G114" s="240"/>
      <c r="H114" s="240"/>
      <c r="I114" s="152" t="s">
        <v>228</v>
      </c>
      <c r="J114" s="152" t="s">
        <v>230</v>
      </c>
      <c r="K114" s="37">
        <v>46</v>
      </c>
      <c r="L114" s="215"/>
    </row>
    <row r="115" spans="1:12" s="147" customFormat="1" ht="14.25" customHeight="1">
      <c r="A115" s="232"/>
      <c r="B115" s="234"/>
      <c r="C115" s="236"/>
      <c r="D115" s="203"/>
      <c r="E115" s="238"/>
      <c r="F115" s="238"/>
      <c r="G115" s="241"/>
      <c r="H115" s="241"/>
      <c r="I115" s="152" t="s">
        <v>230</v>
      </c>
      <c r="J115" s="15" t="s">
        <v>12</v>
      </c>
      <c r="K115" s="37">
        <v>41</v>
      </c>
      <c r="L115" s="212"/>
    </row>
    <row r="116" spans="1:44" s="148" customFormat="1" ht="14.25" customHeight="1">
      <c r="A116" s="231">
        <v>71</v>
      </c>
      <c r="B116" s="233">
        <v>821</v>
      </c>
      <c r="C116" s="235" t="s">
        <v>200</v>
      </c>
      <c r="D116" s="201" t="s">
        <v>441</v>
      </c>
      <c r="E116" s="237" t="s">
        <v>310</v>
      </c>
      <c r="F116" s="237" t="s">
        <v>443</v>
      </c>
      <c r="G116" s="239">
        <v>43025</v>
      </c>
      <c r="H116" s="239">
        <v>43025</v>
      </c>
      <c r="I116" s="152" t="s">
        <v>204</v>
      </c>
      <c r="J116" s="152" t="s">
        <v>293</v>
      </c>
      <c r="K116" s="37">
        <v>150</v>
      </c>
      <c r="L116" s="211" t="s">
        <v>30</v>
      </c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</row>
    <row r="117" spans="1:12" s="147" customFormat="1" ht="14.25" customHeight="1">
      <c r="A117" s="242"/>
      <c r="B117" s="243"/>
      <c r="C117" s="244"/>
      <c r="D117" s="202"/>
      <c r="E117" s="245"/>
      <c r="F117" s="245"/>
      <c r="G117" s="240"/>
      <c r="H117" s="240"/>
      <c r="I117" s="152" t="s">
        <v>293</v>
      </c>
      <c r="J117" s="152" t="s">
        <v>300</v>
      </c>
      <c r="K117" s="37">
        <v>100</v>
      </c>
      <c r="L117" s="215"/>
    </row>
    <row r="118" spans="1:12" s="147" customFormat="1" ht="14.25" customHeight="1">
      <c r="A118" s="242"/>
      <c r="B118" s="243"/>
      <c r="C118" s="244"/>
      <c r="D118" s="202"/>
      <c r="E118" s="245"/>
      <c r="F118" s="245"/>
      <c r="G118" s="240"/>
      <c r="H118" s="240"/>
      <c r="I118" s="152" t="s">
        <v>442</v>
      </c>
      <c r="J118" s="152" t="s">
        <v>296</v>
      </c>
      <c r="K118" s="37">
        <v>150</v>
      </c>
      <c r="L118" s="215"/>
    </row>
    <row r="119" spans="1:12" s="147" customFormat="1" ht="12.75" customHeight="1">
      <c r="A119" s="242"/>
      <c r="B119" s="243"/>
      <c r="C119" s="244"/>
      <c r="D119" s="202"/>
      <c r="E119" s="245"/>
      <c r="F119" s="245"/>
      <c r="G119" s="240"/>
      <c r="H119" s="240"/>
      <c r="I119" s="152" t="s">
        <v>296</v>
      </c>
      <c r="J119" s="152" t="s">
        <v>217</v>
      </c>
      <c r="K119" s="37">
        <v>100</v>
      </c>
      <c r="L119" s="215"/>
    </row>
    <row r="120" spans="1:12" s="147" customFormat="1" ht="13.5" customHeight="1">
      <c r="A120" s="242"/>
      <c r="B120" s="243"/>
      <c r="C120" s="244"/>
      <c r="D120" s="202"/>
      <c r="E120" s="245"/>
      <c r="F120" s="245"/>
      <c r="G120" s="240"/>
      <c r="H120" s="240"/>
      <c r="I120" s="152" t="s">
        <v>217</v>
      </c>
      <c r="J120" s="152" t="s">
        <v>303</v>
      </c>
      <c r="K120" s="37">
        <v>150</v>
      </c>
      <c r="L120" s="215"/>
    </row>
    <row r="121" spans="1:12" s="147" customFormat="1" ht="14.25" customHeight="1">
      <c r="A121" s="232"/>
      <c r="B121" s="234"/>
      <c r="C121" s="236"/>
      <c r="D121" s="203"/>
      <c r="E121" s="238"/>
      <c r="F121" s="238"/>
      <c r="G121" s="241"/>
      <c r="H121" s="241"/>
      <c r="I121" s="152" t="s">
        <v>100</v>
      </c>
      <c r="J121" s="15" t="s">
        <v>103</v>
      </c>
      <c r="K121" s="37">
        <v>20</v>
      </c>
      <c r="L121" s="212"/>
    </row>
    <row r="122" spans="1:44" s="148" customFormat="1" ht="27" customHeight="1">
      <c r="A122" s="128">
        <v>72</v>
      </c>
      <c r="B122" s="182">
        <v>822</v>
      </c>
      <c r="C122" s="108" t="s">
        <v>200</v>
      </c>
      <c r="D122" s="34" t="s">
        <v>444</v>
      </c>
      <c r="E122" s="6" t="s">
        <v>445</v>
      </c>
      <c r="F122" s="6" t="s">
        <v>446</v>
      </c>
      <c r="G122" s="14">
        <v>43025</v>
      </c>
      <c r="H122" s="14">
        <v>43025</v>
      </c>
      <c r="I122" s="152" t="s">
        <v>11</v>
      </c>
      <c r="J122" s="152" t="s">
        <v>204</v>
      </c>
      <c r="K122" s="37">
        <v>39</v>
      </c>
      <c r="L122" s="18" t="s">
        <v>30</v>
      </c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</row>
    <row r="123" spans="1:44" s="148" customFormat="1" ht="15" customHeight="1">
      <c r="A123" s="231">
        <v>73</v>
      </c>
      <c r="B123" s="233">
        <v>823</v>
      </c>
      <c r="C123" s="235" t="s">
        <v>200</v>
      </c>
      <c r="D123" s="201" t="s">
        <v>447</v>
      </c>
      <c r="E123" s="237" t="s">
        <v>404</v>
      </c>
      <c r="F123" s="237" t="s">
        <v>448</v>
      </c>
      <c r="G123" s="239">
        <v>43025</v>
      </c>
      <c r="H123" s="239">
        <v>43025</v>
      </c>
      <c r="I123" s="152" t="s">
        <v>225</v>
      </c>
      <c r="J123" s="152" t="s">
        <v>100</v>
      </c>
      <c r="K123" s="37">
        <v>40</v>
      </c>
      <c r="L123" s="211" t="s">
        <v>30</v>
      </c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</row>
    <row r="124" spans="1:12" s="147" customFormat="1" ht="14.25" customHeight="1">
      <c r="A124" s="232"/>
      <c r="B124" s="234"/>
      <c r="C124" s="236"/>
      <c r="D124" s="203"/>
      <c r="E124" s="238"/>
      <c r="F124" s="238"/>
      <c r="G124" s="241"/>
      <c r="H124" s="241"/>
      <c r="I124" s="152" t="s">
        <v>100</v>
      </c>
      <c r="J124" s="152" t="s">
        <v>238</v>
      </c>
      <c r="K124" s="37">
        <v>55</v>
      </c>
      <c r="L124" s="212"/>
    </row>
    <row r="125" spans="1:44" s="148" customFormat="1" ht="15" customHeight="1">
      <c r="A125" s="231">
        <v>74</v>
      </c>
      <c r="B125" s="233">
        <v>824</v>
      </c>
      <c r="C125" s="235" t="s">
        <v>200</v>
      </c>
      <c r="D125" s="201" t="s">
        <v>449</v>
      </c>
      <c r="E125" s="237" t="s">
        <v>450</v>
      </c>
      <c r="F125" s="237" t="s">
        <v>451</v>
      </c>
      <c r="G125" s="239">
        <v>43025</v>
      </c>
      <c r="H125" s="239">
        <v>43025</v>
      </c>
      <c r="I125" s="152" t="s">
        <v>225</v>
      </c>
      <c r="J125" s="152" t="s">
        <v>100</v>
      </c>
      <c r="K125" s="37">
        <v>60</v>
      </c>
      <c r="L125" s="211" t="s">
        <v>30</v>
      </c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</row>
    <row r="126" spans="1:12" s="147" customFormat="1" ht="14.25" customHeight="1">
      <c r="A126" s="232"/>
      <c r="B126" s="234"/>
      <c r="C126" s="236"/>
      <c r="D126" s="203"/>
      <c r="E126" s="238"/>
      <c r="F126" s="238"/>
      <c r="G126" s="241"/>
      <c r="H126" s="241"/>
      <c r="I126" s="152" t="s">
        <v>103</v>
      </c>
      <c r="J126" s="15" t="s">
        <v>12</v>
      </c>
      <c r="K126" s="37">
        <v>60</v>
      </c>
      <c r="L126" s="212"/>
    </row>
    <row r="127" spans="1:44" s="148" customFormat="1" ht="15" customHeight="1">
      <c r="A127" s="231">
        <v>75</v>
      </c>
      <c r="B127" s="233">
        <v>825</v>
      </c>
      <c r="C127" s="235" t="s">
        <v>200</v>
      </c>
      <c r="D127" s="201" t="s">
        <v>452</v>
      </c>
      <c r="E127" s="237" t="s">
        <v>453</v>
      </c>
      <c r="F127" s="237" t="s">
        <v>454</v>
      </c>
      <c r="G127" s="239">
        <v>43025</v>
      </c>
      <c r="H127" s="239">
        <v>43025</v>
      </c>
      <c r="I127" s="152" t="s">
        <v>11</v>
      </c>
      <c r="J127" s="152" t="s">
        <v>204</v>
      </c>
      <c r="K127" s="37">
        <v>50</v>
      </c>
      <c r="L127" s="211" t="s">
        <v>30</v>
      </c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</row>
    <row r="128" spans="1:12" s="147" customFormat="1" ht="15" customHeight="1">
      <c r="A128" s="242"/>
      <c r="B128" s="243"/>
      <c r="C128" s="244"/>
      <c r="D128" s="202"/>
      <c r="E128" s="245"/>
      <c r="F128" s="245"/>
      <c r="G128" s="240"/>
      <c r="H128" s="240"/>
      <c r="I128" s="152" t="s">
        <v>293</v>
      </c>
      <c r="J128" s="152" t="s">
        <v>442</v>
      </c>
      <c r="K128" s="37">
        <v>50</v>
      </c>
      <c r="L128" s="215"/>
    </row>
    <row r="129" spans="1:12" s="147" customFormat="1" ht="14.25" customHeight="1">
      <c r="A129" s="232"/>
      <c r="B129" s="234"/>
      <c r="C129" s="236"/>
      <c r="D129" s="203"/>
      <c r="E129" s="238"/>
      <c r="F129" s="238"/>
      <c r="G129" s="241"/>
      <c r="H129" s="241"/>
      <c r="I129" s="152" t="s">
        <v>296</v>
      </c>
      <c r="J129" s="152" t="s">
        <v>217</v>
      </c>
      <c r="K129" s="37">
        <v>50</v>
      </c>
      <c r="L129" s="212"/>
    </row>
    <row r="130" spans="1:44" s="148" customFormat="1" ht="15" customHeight="1">
      <c r="A130" s="231">
        <v>76</v>
      </c>
      <c r="B130" s="233">
        <v>826</v>
      </c>
      <c r="C130" s="235" t="s">
        <v>200</v>
      </c>
      <c r="D130" s="201" t="s">
        <v>455</v>
      </c>
      <c r="E130" s="237" t="s">
        <v>456</v>
      </c>
      <c r="F130" s="237" t="s">
        <v>458</v>
      </c>
      <c r="G130" s="239">
        <v>43025</v>
      </c>
      <c r="H130" s="239">
        <v>43025</v>
      </c>
      <c r="I130" s="152" t="s">
        <v>300</v>
      </c>
      <c r="J130" s="152" t="s">
        <v>442</v>
      </c>
      <c r="K130" s="37">
        <v>28</v>
      </c>
      <c r="L130" s="211" t="s">
        <v>30</v>
      </c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</row>
    <row r="131" spans="1:12" s="147" customFormat="1" ht="15" customHeight="1">
      <c r="A131" s="242"/>
      <c r="B131" s="243"/>
      <c r="C131" s="244"/>
      <c r="D131" s="202"/>
      <c r="E131" s="245"/>
      <c r="F131" s="245"/>
      <c r="G131" s="240"/>
      <c r="H131" s="240"/>
      <c r="I131" s="152" t="s">
        <v>303</v>
      </c>
      <c r="J131" s="152" t="s">
        <v>457</v>
      </c>
      <c r="K131" s="37">
        <v>27</v>
      </c>
      <c r="L131" s="215"/>
    </row>
    <row r="132" spans="1:12" s="147" customFormat="1" ht="14.25" customHeight="1">
      <c r="A132" s="232"/>
      <c r="B132" s="234"/>
      <c r="C132" s="236"/>
      <c r="D132" s="203"/>
      <c r="E132" s="238"/>
      <c r="F132" s="238"/>
      <c r="G132" s="241"/>
      <c r="H132" s="241"/>
      <c r="I132" s="152" t="s">
        <v>457</v>
      </c>
      <c r="J132" s="152" t="s">
        <v>225</v>
      </c>
      <c r="K132" s="37">
        <v>28</v>
      </c>
      <c r="L132" s="212"/>
    </row>
    <row r="133" spans="1:44" s="148" customFormat="1" ht="27" customHeight="1">
      <c r="A133" s="128">
        <v>77</v>
      </c>
      <c r="B133" s="184">
        <v>833</v>
      </c>
      <c r="C133" s="108" t="s">
        <v>200</v>
      </c>
      <c r="D133" s="34" t="s">
        <v>460</v>
      </c>
      <c r="E133" s="6" t="s">
        <v>445</v>
      </c>
      <c r="F133" s="6" t="s">
        <v>466</v>
      </c>
      <c r="G133" s="14">
        <v>43025</v>
      </c>
      <c r="H133" s="14">
        <v>43025</v>
      </c>
      <c r="I133" s="152" t="s">
        <v>457</v>
      </c>
      <c r="J133" s="152" t="s">
        <v>225</v>
      </c>
      <c r="K133" s="37">
        <v>10</v>
      </c>
      <c r="L133" s="18" t="s">
        <v>30</v>
      </c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</row>
    <row r="134" spans="1:44" s="148" customFormat="1" ht="27" customHeight="1">
      <c r="A134" s="128">
        <v>78</v>
      </c>
      <c r="B134" s="184">
        <v>834</v>
      </c>
      <c r="C134" s="108" t="s">
        <v>200</v>
      </c>
      <c r="D134" s="34" t="s">
        <v>461</v>
      </c>
      <c r="E134" s="6" t="s">
        <v>462</v>
      </c>
      <c r="F134" s="6" t="s">
        <v>465</v>
      </c>
      <c r="G134" s="14">
        <v>43025</v>
      </c>
      <c r="H134" s="14">
        <v>43025</v>
      </c>
      <c r="I134" s="152" t="s">
        <v>457</v>
      </c>
      <c r="J134" s="152" t="s">
        <v>225</v>
      </c>
      <c r="K134" s="37">
        <v>62</v>
      </c>
      <c r="L134" s="18" t="s">
        <v>30</v>
      </c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</row>
    <row r="135" spans="1:12" ht="27" customHeight="1">
      <c r="A135" s="64">
        <v>79</v>
      </c>
      <c r="B135" s="64">
        <v>827</v>
      </c>
      <c r="C135" s="150" t="s">
        <v>193</v>
      </c>
      <c r="D135" s="34" t="s">
        <v>459</v>
      </c>
      <c r="E135" s="151" t="s">
        <v>194</v>
      </c>
      <c r="F135" s="16" t="s">
        <v>467</v>
      </c>
      <c r="G135" s="14">
        <v>43026</v>
      </c>
      <c r="H135" s="14">
        <v>43026</v>
      </c>
      <c r="I135" s="152" t="s">
        <v>11</v>
      </c>
      <c r="J135" s="15" t="s">
        <v>12</v>
      </c>
      <c r="K135" s="59">
        <v>30</v>
      </c>
      <c r="L135" s="59"/>
    </row>
    <row r="136" spans="1:44" s="148" customFormat="1" ht="27" customHeight="1">
      <c r="A136" s="64">
        <v>80</v>
      </c>
      <c r="B136" s="186">
        <v>840</v>
      </c>
      <c r="C136" s="108" t="s">
        <v>200</v>
      </c>
      <c r="D136" s="34" t="s">
        <v>473</v>
      </c>
      <c r="E136" s="6" t="s">
        <v>474</v>
      </c>
      <c r="F136" s="6" t="s">
        <v>475</v>
      </c>
      <c r="G136" s="14">
        <v>43026</v>
      </c>
      <c r="H136" s="14">
        <v>43026</v>
      </c>
      <c r="I136" s="152" t="s">
        <v>100</v>
      </c>
      <c r="J136" s="152" t="s">
        <v>233</v>
      </c>
      <c r="K136" s="37">
        <v>72</v>
      </c>
      <c r="L136" s="18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</row>
    <row r="137" spans="1:44" s="148" customFormat="1" ht="27" customHeight="1">
      <c r="A137" s="128">
        <v>81</v>
      </c>
      <c r="B137" s="187">
        <v>841</v>
      </c>
      <c r="C137" s="108" t="s">
        <v>200</v>
      </c>
      <c r="D137" s="34" t="s">
        <v>476</v>
      </c>
      <c r="E137" s="6" t="s">
        <v>477</v>
      </c>
      <c r="F137" s="6" t="s">
        <v>480</v>
      </c>
      <c r="G137" s="14">
        <v>43027</v>
      </c>
      <c r="H137" s="14">
        <v>43027</v>
      </c>
      <c r="I137" s="152" t="s">
        <v>11</v>
      </c>
      <c r="J137" s="15" t="s">
        <v>12</v>
      </c>
      <c r="K137" s="37">
        <v>54</v>
      </c>
      <c r="L137" s="18" t="s">
        <v>30</v>
      </c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</row>
    <row r="138" spans="1:12" ht="27" customHeight="1">
      <c r="A138" s="64">
        <v>82</v>
      </c>
      <c r="B138" s="64">
        <v>835</v>
      </c>
      <c r="C138" s="150" t="s">
        <v>193</v>
      </c>
      <c r="D138" s="34" t="s">
        <v>468</v>
      </c>
      <c r="E138" s="151" t="s">
        <v>194</v>
      </c>
      <c r="F138" s="16" t="s">
        <v>479</v>
      </c>
      <c r="G138" s="14">
        <v>43027</v>
      </c>
      <c r="H138" s="14">
        <v>43027</v>
      </c>
      <c r="I138" s="152" t="s">
        <v>11</v>
      </c>
      <c r="J138" s="15" t="s">
        <v>12</v>
      </c>
      <c r="K138" s="59">
        <v>30</v>
      </c>
      <c r="L138" s="59"/>
    </row>
    <row r="139" spans="1:12" ht="27" customHeight="1">
      <c r="A139" s="64">
        <v>83</v>
      </c>
      <c r="B139" s="64">
        <v>836</v>
      </c>
      <c r="C139" s="150" t="s">
        <v>193</v>
      </c>
      <c r="D139" s="34" t="s">
        <v>469</v>
      </c>
      <c r="E139" s="151" t="s">
        <v>194</v>
      </c>
      <c r="F139" s="16" t="s">
        <v>478</v>
      </c>
      <c r="G139" s="14">
        <v>43028</v>
      </c>
      <c r="H139" s="14">
        <v>43028</v>
      </c>
      <c r="I139" s="152" t="s">
        <v>11</v>
      </c>
      <c r="J139" s="15" t="s">
        <v>12</v>
      </c>
      <c r="K139" s="59">
        <v>30</v>
      </c>
      <c r="L139" s="59"/>
    </row>
    <row r="140" spans="1:12" ht="30.75" customHeight="1">
      <c r="A140" s="154">
        <v>84</v>
      </c>
      <c r="B140" s="64">
        <v>842</v>
      </c>
      <c r="C140" s="153" t="s">
        <v>200</v>
      </c>
      <c r="D140" s="34" t="s">
        <v>481</v>
      </c>
      <c r="E140" s="16" t="s">
        <v>482</v>
      </c>
      <c r="F140" s="16" t="s">
        <v>483</v>
      </c>
      <c r="G140" s="14">
        <v>43028</v>
      </c>
      <c r="H140" s="14">
        <v>43028</v>
      </c>
      <c r="I140" s="152" t="s">
        <v>11</v>
      </c>
      <c r="J140" s="152" t="s">
        <v>12</v>
      </c>
      <c r="K140" s="59">
        <v>54</v>
      </c>
      <c r="L140" s="18" t="s">
        <v>30</v>
      </c>
    </row>
    <row r="141" spans="1:12" ht="30.75" customHeight="1">
      <c r="A141" s="154">
        <v>85</v>
      </c>
      <c r="B141" s="64">
        <v>843</v>
      </c>
      <c r="C141" s="153" t="s">
        <v>200</v>
      </c>
      <c r="D141" s="34" t="s">
        <v>488</v>
      </c>
      <c r="E141" s="16" t="s">
        <v>482</v>
      </c>
      <c r="F141" s="16" t="s">
        <v>490</v>
      </c>
      <c r="G141" s="14">
        <v>43029</v>
      </c>
      <c r="H141" s="14">
        <v>43029</v>
      </c>
      <c r="I141" s="152" t="s">
        <v>11</v>
      </c>
      <c r="J141" s="152" t="s">
        <v>12</v>
      </c>
      <c r="K141" s="59">
        <v>54</v>
      </c>
      <c r="L141" s="18" t="s">
        <v>30</v>
      </c>
    </row>
    <row r="142" spans="1:44" s="148" customFormat="1" ht="15" customHeight="1">
      <c r="A142" s="231">
        <v>86</v>
      </c>
      <c r="B142" s="233">
        <v>844</v>
      </c>
      <c r="C142" s="235" t="s">
        <v>200</v>
      </c>
      <c r="D142" s="201" t="s">
        <v>491</v>
      </c>
      <c r="E142" s="237" t="s">
        <v>492</v>
      </c>
      <c r="F142" s="237" t="s">
        <v>493</v>
      </c>
      <c r="G142" s="239">
        <v>43029</v>
      </c>
      <c r="H142" s="239">
        <v>43029</v>
      </c>
      <c r="I142" s="152" t="s">
        <v>297</v>
      </c>
      <c r="J142" s="152" t="s">
        <v>217</v>
      </c>
      <c r="K142" s="37">
        <v>73</v>
      </c>
      <c r="L142" s="211" t="s">
        <v>30</v>
      </c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</row>
    <row r="143" spans="1:12" s="147" customFormat="1" ht="14.25" customHeight="1">
      <c r="A143" s="232"/>
      <c r="B143" s="234"/>
      <c r="C143" s="236"/>
      <c r="D143" s="203"/>
      <c r="E143" s="238"/>
      <c r="F143" s="238"/>
      <c r="G143" s="241"/>
      <c r="H143" s="241"/>
      <c r="I143" s="152" t="s">
        <v>217</v>
      </c>
      <c r="J143" s="15" t="s">
        <v>12</v>
      </c>
      <c r="K143" s="37">
        <v>104</v>
      </c>
      <c r="L143" s="212"/>
    </row>
    <row r="144" spans="1:12" ht="27" customHeight="1">
      <c r="A144" s="64">
        <v>87</v>
      </c>
      <c r="B144" s="64">
        <v>837</v>
      </c>
      <c r="C144" s="150" t="s">
        <v>193</v>
      </c>
      <c r="D144" s="34" t="s">
        <v>470</v>
      </c>
      <c r="E144" s="151" t="s">
        <v>194</v>
      </c>
      <c r="F144" s="16" t="s">
        <v>489</v>
      </c>
      <c r="G144" s="14">
        <v>43029</v>
      </c>
      <c r="H144" s="14">
        <v>43029</v>
      </c>
      <c r="I144" s="152" t="s">
        <v>11</v>
      </c>
      <c r="J144" s="15" t="s">
        <v>12</v>
      </c>
      <c r="K144" s="59">
        <v>30</v>
      </c>
      <c r="L144" s="59"/>
    </row>
    <row r="145" spans="1:12" ht="27" customHeight="1">
      <c r="A145" s="64">
        <v>88</v>
      </c>
      <c r="B145" s="64">
        <v>838</v>
      </c>
      <c r="C145" s="150" t="s">
        <v>193</v>
      </c>
      <c r="D145" s="34" t="s">
        <v>471</v>
      </c>
      <c r="E145" s="151" t="s">
        <v>194</v>
      </c>
      <c r="F145" s="16" t="s">
        <v>497</v>
      </c>
      <c r="G145" s="14">
        <v>43030</v>
      </c>
      <c r="H145" s="14">
        <v>43030</v>
      </c>
      <c r="I145" s="152" t="s">
        <v>11</v>
      </c>
      <c r="J145" s="15" t="s">
        <v>12</v>
      </c>
      <c r="K145" s="59">
        <v>30</v>
      </c>
      <c r="L145" s="59"/>
    </row>
    <row r="146" spans="1:12" ht="30.75" customHeight="1">
      <c r="A146" s="128">
        <v>89</v>
      </c>
      <c r="B146" s="64">
        <v>845</v>
      </c>
      <c r="C146" s="153" t="s">
        <v>200</v>
      </c>
      <c r="D146" s="34" t="s">
        <v>494</v>
      </c>
      <c r="E146" s="16" t="s">
        <v>495</v>
      </c>
      <c r="F146" s="16" t="s">
        <v>498</v>
      </c>
      <c r="G146" s="14">
        <v>43030</v>
      </c>
      <c r="H146" s="14">
        <v>43030</v>
      </c>
      <c r="I146" s="152" t="s">
        <v>11</v>
      </c>
      <c r="J146" s="152" t="s">
        <v>12</v>
      </c>
      <c r="K146" s="59">
        <v>54</v>
      </c>
      <c r="L146" s="18" t="s">
        <v>30</v>
      </c>
    </row>
    <row r="147" spans="1:12" ht="30.75" customHeight="1">
      <c r="A147" s="128">
        <v>90</v>
      </c>
      <c r="B147" s="64">
        <v>846</v>
      </c>
      <c r="C147" s="153" t="s">
        <v>200</v>
      </c>
      <c r="D147" s="34" t="s">
        <v>499</v>
      </c>
      <c r="E147" s="16" t="s">
        <v>495</v>
      </c>
      <c r="F147" s="16" t="s">
        <v>500</v>
      </c>
      <c r="G147" s="14">
        <v>43031</v>
      </c>
      <c r="H147" s="14">
        <v>43031</v>
      </c>
      <c r="I147" s="152" t="s">
        <v>11</v>
      </c>
      <c r="J147" s="152" t="s">
        <v>12</v>
      </c>
      <c r="K147" s="59">
        <v>54</v>
      </c>
      <c r="L147" s="18" t="s">
        <v>30</v>
      </c>
    </row>
    <row r="148" spans="1:44" s="148" customFormat="1" ht="15" customHeight="1">
      <c r="A148" s="231">
        <v>91</v>
      </c>
      <c r="B148" s="233">
        <v>847</v>
      </c>
      <c r="C148" s="235" t="s">
        <v>200</v>
      </c>
      <c r="D148" s="201" t="s">
        <v>501</v>
      </c>
      <c r="E148" s="237" t="s">
        <v>312</v>
      </c>
      <c r="F148" s="237" t="s">
        <v>512</v>
      </c>
      <c r="G148" s="239">
        <v>43031</v>
      </c>
      <c r="H148" s="239">
        <v>43031</v>
      </c>
      <c r="I148" s="152" t="s">
        <v>224</v>
      </c>
      <c r="J148" s="152" t="s">
        <v>225</v>
      </c>
      <c r="K148" s="37">
        <v>40</v>
      </c>
      <c r="L148" s="211" t="s">
        <v>30</v>
      </c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</row>
    <row r="149" spans="1:12" s="147" customFormat="1" ht="14.25" customHeight="1">
      <c r="A149" s="232"/>
      <c r="B149" s="234"/>
      <c r="C149" s="236"/>
      <c r="D149" s="203"/>
      <c r="E149" s="238"/>
      <c r="F149" s="238"/>
      <c r="G149" s="241"/>
      <c r="H149" s="241"/>
      <c r="I149" s="152" t="s">
        <v>228</v>
      </c>
      <c r="J149" s="152" t="s">
        <v>233</v>
      </c>
      <c r="K149" s="37">
        <v>30</v>
      </c>
      <c r="L149" s="212"/>
    </row>
    <row r="150" spans="1:44" s="148" customFormat="1" ht="15" customHeight="1">
      <c r="A150" s="231">
        <v>92</v>
      </c>
      <c r="B150" s="233">
        <v>848</v>
      </c>
      <c r="C150" s="235" t="s">
        <v>200</v>
      </c>
      <c r="D150" s="201" t="s">
        <v>502</v>
      </c>
      <c r="E150" s="237" t="s">
        <v>503</v>
      </c>
      <c r="F150" s="237" t="s">
        <v>511</v>
      </c>
      <c r="G150" s="239">
        <v>43031</v>
      </c>
      <c r="H150" s="239">
        <v>43031</v>
      </c>
      <c r="I150" s="152" t="s">
        <v>224</v>
      </c>
      <c r="J150" s="152" t="s">
        <v>225</v>
      </c>
      <c r="K150" s="37">
        <v>190</v>
      </c>
      <c r="L150" s="211" t="s">
        <v>30</v>
      </c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</row>
    <row r="151" spans="1:12" s="147" customFormat="1" ht="14.25" customHeight="1">
      <c r="A151" s="232"/>
      <c r="B151" s="234"/>
      <c r="C151" s="236"/>
      <c r="D151" s="203"/>
      <c r="E151" s="238"/>
      <c r="F151" s="238"/>
      <c r="G151" s="241"/>
      <c r="H151" s="241"/>
      <c r="I151" s="152" t="s">
        <v>103</v>
      </c>
      <c r="J151" s="152" t="s">
        <v>228</v>
      </c>
      <c r="K151" s="37">
        <v>117</v>
      </c>
      <c r="L151" s="212"/>
    </row>
    <row r="152" spans="1:44" s="148" customFormat="1" ht="15" customHeight="1">
      <c r="A152" s="231">
        <v>93</v>
      </c>
      <c r="B152" s="233">
        <v>849</v>
      </c>
      <c r="C152" s="235" t="s">
        <v>200</v>
      </c>
      <c r="D152" s="201" t="s">
        <v>504</v>
      </c>
      <c r="E152" s="237" t="s">
        <v>453</v>
      </c>
      <c r="F152" s="237" t="s">
        <v>510</v>
      </c>
      <c r="G152" s="239">
        <v>43031</v>
      </c>
      <c r="H152" s="239">
        <v>43031</v>
      </c>
      <c r="I152" s="152" t="s">
        <v>225</v>
      </c>
      <c r="J152" s="152" t="s">
        <v>100</v>
      </c>
      <c r="K152" s="37">
        <v>50</v>
      </c>
      <c r="L152" s="211" t="s">
        <v>30</v>
      </c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</row>
    <row r="153" spans="1:12" s="147" customFormat="1" ht="14.25" customHeight="1">
      <c r="A153" s="232"/>
      <c r="B153" s="234"/>
      <c r="C153" s="236"/>
      <c r="D153" s="203"/>
      <c r="E153" s="238"/>
      <c r="F153" s="238"/>
      <c r="G153" s="241"/>
      <c r="H153" s="241"/>
      <c r="I153" s="152" t="s">
        <v>100</v>
      </c>
      <c r="J153" s="152" t="s">
        <v>238</v>
      </c>
      <c r="K153" s="37">
        <v>30</v>
      </c>
      <c r="L153" s="212"/>
    </row>
    <row r="154" spans="1:44" s="148" customFormat="1" ht="15" customHeight="1">
      <c r="A154" s="231">
        <v>94</v>
      </c>
      <c r="B154" s="233">
        <v>850</v>
      </c>
      <c r="C154" s="235" t="s">
        <v>200</v>
      </c>
      <c r="D154" s="201" t="s">
        <v>505</v>
      </c>
      <c r="E154" s="237" t="s">
        <v>506</v>
      </c>
      <c r="F154" s="237" t="s">
        <v>513</v>
      </c>
      <c r="G154" s="239">
        <v>43031</v>
      </c>
      <c r="H154" s="239">
        <v>43031</v>
      </c>
      <c r="I154" s="152" t="s">
        <v>225</v>
      </c>
      <c r="J154" s="152" t="s">
        <v>100</v>
      </c>
      <c r="K154" s="37">
        <v>166</v>
      </c>
      <c r="L154" s="211" t="s">
        <v>30</v>
      </c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</row>
    <row r="155" spans="1:12" s="147" customFormat="1" ht="14.25" customHeight="1">
      <c r="A155" s="232"/>
      <c r="B155" s="234"/>
      <c r="C155" s="236"/>
      <c r="D155" s="203"/>
      <c r="E155" s="238"/>
      <c r="F155" s="238"/>
      <c r="G155" s="241"/>
      <c r="H155" s="241"/>
      <c r="I155" s="152" t="s">
        <v>238</v>
      </c>
      <c r="J155" s="152" t="s">
        <v>103</v>
      </c>
      <c r="K155" s="37">
        <v>30</v>
      </c>
      <c r="L155" s="212"/>
    </row>
    <row r="156" spans="1:44" s="148" customFormat="1" ht="15" customHeight="1">
      <c r="A156" s="231">
        <v>95</v>
      </c>
      <c r="B156" s="233">
        <v>851</v>
      </c>
      <c r="C156" s="235" t="s">
        <v>200</v>
      </c>
      <c r="D156" s="201" t="s">
        <v>507</v>
      </c>
      <c r="E156" s="237" t="s">
        <v>508</v>
      </c>
      <c r="F156" s="237" t="s">
        <v>514</v>
      </c>
      <c r="G156" s="239">
        <v>43031</v>
      </c>
      <c r="H156" s="239">
        <v>43031</v>
      </c>
      <c r="I156" s="152" t="s">
        <v>100</v>
      </c>
      <c r="J156" s="152" t="s">
        <v>103</v>
      </c>
      <c r="K156" s="37">
        <v>200</v>
      </c>
      <c r="L156" s="211" t="s">
        <v>30</v>
      </c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</row>
    <row r="157" spans="1:12" s="147" customFormat="1" ht="15" customHeight="1">
      <c r="A157" s="242"/>
      <c r="B157" s="243"/>
      <c r="C157" s="244"/>
      <c r="D157" s="202"/>
      <c r="E157" s="245"/>
      <c r="F157" s="245"/>
      <c r="G157" s="240"/>
      <c r="H157" s="240"/>
      <c r="I157" s="152" t="s">
        <v>103</v>
      </c>
      <c r="J157" s="152" t="s">
        <v>228</v>
      </c>
      <c r="K157" s="37">
        <v>113</v>
      </c>
      <c r="L157" s="215"/>
    </row>
    <row r="158" spans="1:12" s="147" customFormat="1" ht="15" customHeight="1">
      <c r="A158" s="242"/>
      <c r="B158" s="243"/>
      <c r="C158" s="244"/>
      <c r="D158" s="202"/>
      <c r="E158" s="245"/>
      <c r="F158" s="245"/>
      <c r="G158" s="240"/>
      <c r="H158" s="240"/>
      <c r="I158" s="152" t="s">
        <v>228</v>
      </c>
      <c r="J158" s="152" t="s">
        <v>233</v>
      </c>
      <c r="K158" s="37">
        <v>200</v>
      </c>
      <c r="L158" s="215"/>
    </row>
    <row r="159" spans="1:12" s="147" customFormat="1" ht="14.25" customHeight="1">
      <c r="A159" s="232"/>
      <c r="B159" s="234"/>
      <c r="C159" s="236"/>
      <c r="D159" s="203"/>
      <c r="E159" s="238"/>
      <c r="F159" s="238"/>
      <c r="G159" s="241"/>
      <c r="H159" s="241"/>
      <c r="I159" s="152" t="s">
        <v>233</v>
      </c>
      <c r="J159" s="152" t="s">
        <v>12</v>
      </c>
      <c r="K159" s="37">
        <v>230</v>
      </c>
      <c r="L159" s="212"/>
    </row>
    <row r="160" spans="1:12" ht="27" customHeight="1">
      <c r="A160" s="64">
        <v>96</v>
      </c>
      <c r="B160" s="64">
        <v>839</v>
      </c>
      <c r="C160" s="150" t="s">
        <v>193</v>
      </c>
      <c r="D160" s="34" t="s">
        <v>472</v>
      </c>
      <c r="E160" s="151" t="s">
        <v>194</v>
      </c>
      <c r="F160" s="16" t="s">
        <v>496</v>
      </c>
      <c r="G160" s="14">
        <v>43031</v>
      </c>
      <c r="H160" s="14">
        <v>43031</v>
      </c>
      <c r="I160" s="152" t="s">
        <v>11</v>
      </c>
      <c r="J160" s="15" t="s">
        <v>12</v>
      </c>
      <c r="K160" s="59">
        <v>30</v>
      </c>
      <c r="L160" s="59"/>
    </row>
    <row r="161" spans="1:12" ht="27" customHeight="1">
      <c r="A161" s="64">
        <v>97</v>
      </c>
      <c r="B161" s="64">
        <v>855</v>
      </c>
      <c r="C161" s="150" t="s">
        <v>193</v>
      </c>
      <c r="D161" s="34" t="s">
        <v>509</v>
      </c>
      <c r="E161" s="151" t="s">
        <v>194</v>
      </c>
      <c r="F161" s="16" t="s">
        <v>518</v>
      </c>
      <c r="G161" s="14">
        <v>43032</v>
      </c>
      <c r="H161" s="14">
        <v>43032</v>
      </c>
      <c r="I161" s="152" t="s">
        <v>11</v>
      </c>
      <c r="J161" s="15" t="s">
        <v>12</v>
      </c>
      <c r="K161" s="59">
        <v>30</v>
      </c>
      <c r="L161" s="59"/>
    </row>
    <row r="162" spans="1:12" ht="30.75" customHeight="1">
      <c r="A162" s="128">
        <v>98</v>
      </c>
      <c r="B162" s="64">
        <v>858</v>
      </c>
      <c r="C162" s="153" t="s">
        <v>200</v>
      </c>
      <c r="D162" s="34" t="s">
        <v>517</v>
      </c>
      <c r="E162" s="16" t="s">
        <v>495</v>
      </c>
      <c r="F162" s="16" t="s">
        <v>519</v>
      </c>
      <c r="G162" s="14">
        <v>43032</v>
      </c>
      <c r="H162" s="14">
        <v>43032</v>
      </c>
      <c r="I162" s="152" t="s">
        <v>11</v>
      </c>
      <c r="J162" s="152" t="s">
        <v>12</v>
      </c>
      <c r="K162" s="59">
        <v>54</v>
      </c>
      <c r="L162" s="18" t="s">
        <v>30</v>
      </c>
    </row>
    <row r="163" spans="1:12" ht="30.75" customHeight="1">
      <c r="A163" s="193">
        <v>99</v>
      </c>
      <c r="B163" s="64">
        <v>862</v>
      </c>
      <c r="C163" s="153" t="s">
        <v>200</v>
      </c>
      <c r="D163" s="34" t="s">
        <v>522</v>
      </c>
      <c r="E163" s="6" t="s">
        <v>523</v>
      </c>
      <c r="F163" s="16" t="s">
        <v>524</v>
      </c>
      <c r="G163" s="14">
        <v>43032</v>
      </c>
      <c r="H163" s="14">
        <v>43032</v>
      </c>
      <c r="I163" s="152" t="s">
        <v>100</v>
      </c>
      <c r="J163" s="152" t="s">
        <v>233</v>
      </c>
      <c r="K163" s="59">
        <v>72</v>
      </c>
      <c r="L163" s="18"/>
    </row>
    <row r="164" spans="1:12" ht="27" customHeight="1">
      <c r="A164" s="64">
        <v>100</v>
      </c>
      <c r="B164" s="64">
        <v>859</v>
      </c>
      <c r="C164" s="150" t="s">
        <v>193</v>
      </c>
      <c r="D164" s="34" t="s">
        <v>520</v>
      </c>
      <c r="E164" s="151" t="s">
        <v>194</v>
      </c>
      <c r="F164" s="16" t="s">
        <v>527</v>
      </c>
      <c r="G164" s="14">
        <v>43033</v>
      </c>
      <c r="H164" s="14">
        <v>43033</v>
      </c>
      <c r="I164" s="152" t="s">
        <v>11</v>
      </c>
      <c r="J164" s="15" t="s">
        <v>12</v>
      </c>
      <c r="K164" s="59">
        <v>30</v>
      </c>
      <c r="L164" s="59"/>
    </row>
    <row r="165" spans="1:12" ht="30.75" customHeight="1">
      <c r="A165" s="128">
        <v>101</v>
      </c>
      <c r="B165" s="64">
        <v>863</v>
      </c>
      <c r="C165" s="153" t="s">
        <v>200</v>
      </c>
      <c r="D165" s="34" t="s">
        <v>525</v>
      </c>
      <c r="E165" s="16" t="s">
        <v>495</v>
      </c>
      <c r="F165" s="16" t="s">
        <v>526</v>
      </c>
      <c r="G165" s="14">
        <v>43033</v>
      </c>
      <c r="H165" s="14">
        <v>43033</v>
      </c>
      <c r="I165" s="152" t="s">
        <v>11</v>
      </c>
      <c r="J165" s="152" t="s">
        <v>12</v>
      </c>
      <c r="K165" s="59">
        <v>54</v>
      </c>
      <c r="L165" s="18" t="s">
        <v>30</v>
      </c>
    </row>
    <row r="166" spans="1:12" ht="27" customHeight="1">
      <c r="A166" s="64">
        <v>102</v>
      </c>
      <c r="B166" s="64">
        <v>864</v>
      </c>
      <c r="C166" s="150" t="s">
        <v>193</v>
      </c>
      <c r="D166" s="34" t="s">
        <v>528</v>
      </c>
      <c r="E166" s="151" t="s">
        <v>194</v>
      </c>
      <c r="F166" s="16" t="s">
        <v>529</v>
      </c>
      <c r="G166" s="14">
        <v>43034</v>
      </c>
      <c r="H166" s="14">
        <v>43034</v>
      </c>
      <c r="I166" s="152" t="s">
        <v>11</v>
      </c>
      <c r="J166" s="15" t="s">
        <v>12</v>
      </c>
      <c r="K166" s="59">
        <v>30</v>
      </c>
      <c r="L166" s="59"/>
    </row>
    <row r="167" spans="1:12" ht="27" customHeight="1">
      <c r="A167" s="64">
        <v>103</v>
      </c>
      <c r="B167" s="64">
        <v>868</v>
      </c>
      <c r="C167" s="150" t="s">
        <v>193</v>
      </c>
      <c r="D167" s="34" t="s">
        <v>530</v>
      </c>
      <c r="E167" s="151" t="s">
        <v>194</v>
      </c>
      <c r="F167" s="16" t="s">
        <v>531</v>
      </c>
      <c r="G167" s="14">
        <v>43035</v>
      </c>
      <c r="H167" s="14">
        <v>43035</v>
      </c>
      <c r="I167" s="152" t="s">
        <v>11</v>
      </c>
      <c r="J167" s="15" t="s">
        <v>12</v>
      </c>
      <c r="K167" s="59">
        <v>30</v>
      </c>
      <c r="L167" s="59"/>
    </row>
    <row r="168" spans="1:12" ht="27" customHeight="1">
      <c r="A168" s="64">
        <v>104</v>
      </c>
      <c r="B168" s="64">
        <v>871</v>
      </c>
      <c r="C168" s="150" t="s">
        <v>193</v>
      </c>
      <c r="D168" s="34" t="s">
        <v>532</v>
      </c>
      <c r="E168" s="151" t="s">
        <v>194</v>
      </c>
      <c r="F168" s="16" t="s">
        <v>533</v>
      </c>
      <c r="G168" s="14">
        <v>43036</v>
      </c>
      <c r="H168" s="14">
        <v>43036</v>
      </c>
      <c r="I168" s="152" t="s">
        <v>11</v>
      </c>
      <c r="J168" s="15" t="s">
        <v>12</v>
      </c>
      <c r="K168" s="59">
        <v>30</v>
      </c>
      <c r="L168" s="59"/>
    </row>
    <row r="169" spans="1:12" ht="30.75" customHeight="1">
      <c r="A169" s="128">
        <v>105</v>
      </c>
      <c r="B169" s="64">
        <v>873</v>
      </c>
      <c r="C169" s="153" t="s">
        <v>200</v>
      </c>
      <c r="D169" s="34" t="s">
        <v>535</v>
      </c>
      <c r="E169" s="16" t="s">
        <v>495</v>
      </c>
      <c r="F169" s="16" t="s">
        <v>534</v>
      </c>
      <c r="G169" s="14">
        <v>43036</v>
      </c>
      <c r="H169" s="14">
        <v>43036</v>
      </c>
      <c r="I169" s="152" t="s">
        <v>11</v>
      </c>
      <c r="J169" s="152" t="s">
        <v>12</v>
      </c>
      <c r="K169" s="59">
        <v>48</v>
      </c>
      <c r="L169" s="18" t="s">
        <v>30</v>
      </c>
    </row>
    <row r="170" spans="1:44" s="148" customFormat="1" ht="15" customHeight="1">
      <c r="A170" s="231">
        <v>106</v>
      </c>
      <c r="B170" s="233">
        <v>874</v>
      </c>
      <c r="C170" s="235" t="s">
        <v>200</v>
      </c>
      <c r="D170" s="201" t="s">
        <v>536</v>
      </c>
      <c r="E170" s="237" t="s">
        <v>537</v>
      </c>
      <c r="F170" s="237" t="s">
        <v>545</v>
      </c>
      <c r="G170" s="239">
        <v>43036</v>
      </c>
      <c r="H170" s="239">
        <v>43036</v>
      </c>
      <c r="I170" s="152" t="s">
        <v>296</v>
      </c>
      <c r="J170" s="152" t="s">
        <v>297</v>
      </c>
      <c r="K170" s="37">
        <v>52</v>
      </c>
      <c r="L170" s="211" t="s">
        <v>30</v>
      </c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</row>
    <row r="171" spans="1:12" s="147" customFormat="1" ht="15" customHeight="1">
      <c r="A171" s="242"/>
      <c r="B171" s="243"/>
      <c r="C171" s="244"/>
      <c r="D171" s="202"/>
      <c r="E171" s="245"/>
      <c r="F171" s="245"/>
      <c r="G171" s="240"/>
      <c r="H171" s="240"/>
      <c r="I171" s="152" t="s">
        <v>297</v>
      </c>
      <c r="J171" s="152" t="s">
        <v>303</v>
      </c>
      <c r="K171" s="37">
        <v>104</v>
      </c>
      <c r="L171" s="215"/>
    </row>
    <row r="172" spans="1:12" s="147" customFormat="1" ht="15" customHeight="1">
      <c r="A172" s="242"/>
      <c r="B172" s="243"/>
      <c r="C172" s="244"/>
      <c r="D172" s="202"/>
      <c r="E172" s="245"/>
      <c r="F172" s="245"/>
      <c r="G172" s="240"/>
      <c r="H172" s="240"/>
      <c r="I172" s="152" t="s">
        <v>303</v>
      </c>
      <c r="J172" s="152" t="s">
        <v>538</v>
      </c>
      <c r="K172" s="37">
        <v>90</v>
      </c>
      <c r="L172" s="215"/>
    </row>
    <row r="173" spans="1:12" s="147" customFormat="1" ht="14.25" customHeight="1">
      <c r="A173" s="232"/>
      <c r="B173" s="234"/>
      <c r="C173" s="236"/>
      <c r="D173" s="203"/>
      <c r="E173" s="238"/>
      <c r="F173" s="238"/>
      <c r="G173" s="241"/>
      <c r="H173" s="241"/>
      <c r="I173" s="152" t="s">
        <v>538</v>
      </c>
      <c r="J173" s="152" t="s">
        <v>225</v>
      </c>
      <c r="K173" s="37">
        <v>104</v>
      </c>
      <c r="L173" s="212"/>
    </row>
    <row r="174" spans="1:12" ht="30.75" customHeight="1">
      <c r="A174" s="128">
        <v>107</v>
      </c>
      <c r="B174" s="64">
        <v>875</v>
      </c>
      <c r="C174" s="153" t="s">
        <v>200</v>
      </c>
      <c r="D174" s="34" t="s">
        <v>539</v>
      </c>
      <c r="E174" s="16" t="s">
        <v>540</v>
      </c>
      <c r="F174" s="16" t="s">
        <v>543</v>
      </c>
      <c r="G174" s="14">
        <v>43036</v>
      </c>
      <c r="H174" s="14">
        <v>43036</v>
      </c>
      <c r="I174" s="152" t="s">
        <v>303</v>
      </c>
      <c r="J174" s="152" t="s">
        <v>538</v>
      </c>
      <c r="K174" s="59">
        <v>14</v>
      </c>
      <c r="L174" s="18" t="s">
        <v>30</v>
      </c>
    </row>
    <row r="175" spans="1:12" ht="30.75" customHeight="1">
      <c r="A175" s="128">
        <v>108</v>
      </c>
      <c r="B175" s="64">
        <v>876</v>
      </c>
      <c r="C175" s="153" t="s">
        <v>200</v>
      </c>
      <c r="D175" s="34" t="s">
        <v>541</v>
      </c>
      <c r="E175" s="16" t="s">
        <v>542</v>
      </c>
      <c r="F175" s="16" t="s">
        <v>544</v>
      </c>
      <c r="G175" s="14">
        <v>43036</v>
      </c>
      <c r="H175" s="14">
        <v>43036</v>
      </c>
      <c r="I175" s="152" t="s">
        <v>225</v>
      </c>
      <c r="J175" s="152" t="s">
        <v>100</v>
      </c>
      <c r="K175" s="59">
        <v>104</v>
      </c>
      <c r="L175" s="18" t="s">
        <v>30</v>
      </c>
    </row>
    <row r="176" spans="1:12" ht="27" customHeight="1">
      <c r="A176" s="64">
        <v>109</v>
      </c>
      <c r="B176" s="64">
        <v>877</v>
      </c>
      <c r="C176" s="150" t="s">
        <v>193</v>
      </c>
      <c r="D176" s="34" t="s">
        <v>546</v>
      </c>
      <c r="E176" s="151" t="s">
        <v>194</v>
      </c>
      <c r="F176" s="16" t="s">
        <v>550</v>
      </c>
      <c r="G176" s="14">
        <v>43037</v>
      </c>
      <c r="H176" s="14">
        <v>43037</v>
      </c>
      <c r="I176" s="152" t="s">
        <v>11</v>
      </c>
      <c r="J176" s="15" t="s">
        <v>12</v>
      </c>
      <c r="K176" s="59">
        <v>30</v>
      </c>
      <c r="L176" s="59"/>
    </row>
    <row r="177" spans="1:12" ht="30.75" customHeight="1">
      <c r="A177" s="128">
        <v>110</v>
      </c>
      <c r="B177" s="64">
        <v>880</v>
      </c>
      <c r="C177" s="153" t="s">
        <v>200</v>
      </c>
      <c r="D177" s="34" t="s">
        <v>548</v>
      </c>
      <c r="E177" s="16" t="s">
        <v>495</v>
      </c>
      <c r="F177" s="16" t="s">
        <v>551</v>
      </c>
      <c r="G177" s="14">
        <v>43037</v>
      </c>
      <c r="H177" s="14">
        <v>43037</v>
      </c>
      <c r="I177" s="152" t="s">
        <v>11</v>
      </c>
      <c r="J177" s="152" t="s">
        <v>12</v>
      </c>
      <c r="K177" s="59">
        <v>51</v>
      </c>
      <c r="L177" s="18" t="s">
        <v>30</v>
      </c>
    </row>
    <row r="178" spans="1:12" ht="30.75" customHeight="1">
      <c r="A178" s="128">
        <v>111</v>
      </c>
      <c r="B178" s="64">
        <v>881</v>
      </c>
      <c r="C178" s="153" t="s">
        <v>200</v>
      </c>
      <c r="D178" s="34" t="s">
        <v>552</v>
      </c>
      <c r="E178" s="16" t="s">
        <v>495</v>
      </c>
      <c r="F178" s="16" t="s">
        <v>553</v>
      </c>
      <c r="G178" s="14">
        <v>43038</v>
      </c>
      <c r="H178" s="14">
        <v>43038</v>
      </c>
      <c r="I178" s="152" t="s">
        <v>11</v>
      </c>
      <c r="J178" s="152" t="s">
        <v>12</v>
      </c>
      <c r="K178" s="59">
        <v>49</v>
      </c>
      <c r="L178" s="18" t="s">
        <v>30</v>
      </c>
    </row>
    <row r="179" spans="1:12" ht="27" customHeight="1">
      <c r="A179" s="64">
        <v>112</v>
      </c>
      <c r="B179" s="64">
        <v>878</v>
      </c>
      <c r="C179" s="150" t="s">
        <v>193</v>
      </c>
      <c r="D179" s="34" t="s">
        <v>547</v>
      </c>
      <c r="E179" s="151" t="s">
        <v>194</v>
      </c>
      <c r="F179" s="16" t="s">
        <v>549</v>
      </c>
      <c r="G179" s="14">
        <v>43038</v>
      </c>
      <c r="H179" s="14">
        <v>43038</v>
      </c>
      <c r="I179" s="152" t="s">
        <v>11</v>
      </c>
      <c r="J179" s="15" t="s">
        <v>12</v>
      </c>
      <c r="K179" s="59">
        <v>30</v>
      </c>
      <c r="L179" s="59"/>
    </row>
    <row r="180" spans="1:12" ht="27" customHeight="1">
      <c r="A180" s="64">
        <v>113</v>
      </c>
      <c r="B180" s="64">
        <v>882</v>
      </c>
      <c r="C180" s="150" t="s">
        <v>193</v>
      </c>
      <c r="D180" s="34" t="s">
        <v>554</v>
      </c>
      <c r="E180" s="151" t="s">
        <v>194</v>
      </c>
      <c r="F180" s="16" t="s">
        <v>556</v>
      </c>
      <c r="G180" s="14">
        <v>43039</v>
      </c>
      <c r="H180" s="14">
        <v>43039</v>
      </c>
      <c r="I180" s="152" t="s">
        <v>11</v>
      </c>
      <c r="J180" s="15" t="s">
        <v>12</v>
      </c>
      <c r="K180" s="59">
        <v>30</v>
      </c>
      <c r="L180" s="59"/>
    </row>
    <row r="181" spans="1:44" s="148" customFormat="1" ht="20.25" customHeight="1">
      <c r="A181" s="231">
        <v>114</v>
      </c>
      <c r="B181" s="233">
        <v>883</v>
      </c>
      <c r="C181" s="235" t="s">
        <v>200</v>
      </c>
      <c r="D181" s="201" t="s">
        <v>552</v>
      </c>
      <c r="E181" s="237" t="s">
        <v>555</v>
      </c>
      <c r="F181" s="237" t="s">
        <v>557</v>
      </c>
      <c r="G181" s="239">
        <v>43039</v>
      </c>
      <c r="H181" s="239">
        <v>43039</v>
      </c>
      <c r="I181" s="152" t="s">
        <v>11</v>
      </c>
      <c r="J181" s="152" t="s">
        <v>100</v>
      </c>
      <c r="K181" s="37">
        <v>47</v>
      </c>
      <c r="L181" s="211" t="s">
        <v>30</v>
      </c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</row>
    <row r="182" spans="1:12" s="147" customFormat="1" ht="18" customHeight="1">
      <c r="A182" s="232"/>
      <c r="B182" s="234"/>
      <c r="C182" s="236"/>
      <c r="D182" s="203"/>
      <c r="E182" s="238"/>
      <c r="F182" s="238"/>
      <c r="G182" s="241"/>
      <c r="H182" s="241"/>
      <c r="I182" s="152" t="s">
        <v>100</v>
      </c>
      <c r="J182" s="15" t="s">
        <v>12</v>
      </c>
      <c r="K182" s="37">
        <v>50</v>
      </c>
      <c r="L182" s="212"/>
    </row>
  </sheetData>
  <sheetProtection/>
  <mergeCells count="323">
    <mergeCell ref="A156:A159"/>
    <mergeCell ref="B156:B159"/>
    <mergeCell ref="C156:C159"/>
    <mergeCell ref="D156:D159"/>
    <mergeCell ref="E156:E159"/>
    <mergeCell ref="F156:F159"/>
    <mergeCell ref="L154:L155"/>
    <mergeCell ref="G156:G159"/>
    <mergeCell ref="H156:H159"/>
    <mergeCell ref="L156:L159"/>
    <mergeCell ref="E152:E153"/>
    <mergeCell ref="G152:G153"/>
    <mergeCell ref="H152:H153"/>
    <mergeCell ref="L152:L153"/>
    <mergeCell ref="F154:F155"/>
    <mergeCell ref="G154:G155"/>
    <mergeCell ref="H154:H155"/>
    <mergeCell ref="A154:A155"/>
    <mergeCell ref="B154:B155"/>
    <mergeCell ref="C154:C155"/>
    <mergeCell ref="D154:D155"/>
    <mergeCell ref="E154:E155"/>
    <mergeCell ref="A152:A153"/>
    <mergeCell ref="B152:B153"/>
    <mergeCell ref="C152:C153"/>
    <mergeCell ref="D152:D153"/>
    <mergeCell ref="B148:B149"/>
    <mergeCell ref="C148:C149"/>
    <mergeCell ref="D148:D149"/>
    <mergeCell ref="E148:E149"/>
    <mergeCell ref="G148:G149"/>
    <mergeCell ref="H148:H149"/>
    <mergeCell ref="L148:L149"/>
    <mergeCell ref="A150:A151"/>
    <mergeCell ref="B150:B151"/>
    <mergeCell ref="C150:C151"/>
    <mergeCell ref="D150:D151"/>
    <mergeCell ref="E150:E151"/>
    <mergeCell ref="A148:A149"/>
    <mergeCell ref="F148:F149"/>
    <mergeCell ref="L94:L99"/>
    <mergeCell ref="L116:L12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L100:L101"/>
    <mergeCell ref="H90:H93"/>
    <mergeCell ref="L90:L93"/>
    <mergeCell ref="A94:A99"/>
    <mergeCell ref="B94:B99"/>
    <mergeCell ref="C94:C99"/>
    <mergeCell ref="D94:D99"/>
    <mergeCell ref="E94:E99"/>
    <mergeCell ref="F94:F99"/>
    <mergeCell ref="G94:G99"/>
    <mergeCell ref="H94:H99"/>
    <mergeCell ref="G87:G89"/>
    <mergeCell ref="H87:H89"/>
    <mergeCell ref="L87:L89"/>
    <mergeCell ref="G90:G93"/>
    <mergeCell ref="A90:A93"/>
    <mergeCell ref="B90:B93"/>
    <mergeCell ref="C90:C93"/>
    <mergeCell ref="D90:D93"/>
    <mergeCell ref="E90:E93"/>
    <mergeCell ref="F90:F93"/>
    <mergeCell ref="A87:A89"/>
    <mergeCell ref="B87:B89"/>
    <mergeCell ref="C87:C89"/>
    <mergeCell ref="D87:D89"/>
    <mergeCell ref="E87:E89"/>
    <mergeCell ref="F87:F89"/>
    <mergeCell ref="L65:L67"/>
    <mergeCell ref="H61:H63"/>
    <mergeCell ref="L61:L63"/>
    <mergeCell ref="F65:F67"/>
    <mergeCell ref="G65:G67"/>
    <mergeCell ref="H65:H67"/>
    <mergeCell ref="B58:B60"/>
    <mergeCell ref="C58:C60"/>
    <mergeCell ref="D58:D60"/>
    <mergeCell ref="E58:E60"/>
    <mergeCell ref="H58:H60"/>
    <mergeCell ref="F58:F60"/>
    <mergeCell ref="G56:G57"/>
    <mergeCell ref="H56:H57"/>
    <mergeCell ref="L56:L57"/>
    <mergeCell ref="L58:L60"/>
    <mergeCell ref="A61:A63"/>
    <mergeCell ref="B61:B63"/>
    <mergeCell ref="C61:C63"/>
    <mergeCell ref="D61:D63"/>
    <mergeCell ref="E61:E63"/>
    <mergeCell ref="A58:A60"/>
    <mergeCell ref="F54:F55"/>
    <mergeCell ref="F61:F63"/>
    <mergeCell ref="G61:G63"/>
    <mergeCell ref="A56:A57"/>
    <mergeCell ref="B56:B57"/>
    <mergeCell ref="C56:C57"/>
    <mergeCell ref="D56:D57"/>
    <mergeCell ref="E56:E57"/>
    <mergeCell ref="F56:F57"/>
    <mergeCell ref="G58:G60"/>
    <mergeCell ref="A65:A67"/>
    <mergeCell ref="B65:B67"/>
    <mergeCell ref="C65:C67"/>
    <mergeCell ref="D65:D67"/>
    <mergeCell ref="E65:E67"/>
    <mergeCell ref="A54:A55"/>
    <mergeCell ref="B54:B55"/>
    <mergeCell ref="C54:C55"/>
    <mergeCell ref="D54:D55"/>
    <mergeCell ref="E54:E55"/>
    <mergeCell ref="G46:G49"/>
    <mergeCell ref="H46:H49"/>
    <mergeCell ref="L46:L49"/>
    <mergeCell ref="G50:G52"/>
    <mergeCell ref="G54:G55"/>
    <mergeCell ref="H54:H55"/>
    <mergeCell ref="L54:L55"/>
    <mergeCell ref="H50:H52"/>
    <mergeCell ref="L50:L52"/>
    <mergeCell ref="A50:A52"/>
    <mergeCell ref="B50:B52"/>
    <mergeCell ref="C50:C52"/>
    <mergeCell ref="D50:D52"/>
    <mergeCell ref="E50:E52"/>
    <mergeCell ref="F50:F52"/>
    <mergeCell ref="A46:A49"/>
    <mergeCell ref="B46:B49"/>
    <mergeCell ref="C46:C49"/>
    <mergeCell ref="D46:D49"/>
    <mergeCell ref="E46:E49"/>
    <mergeCell ref="F46:F49"/>
    <mergeCell ref="L42:L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H39:H41"/>
    <mergeCell ref="L39:L41"/>
    <mergeCell ref="A42:A43"/>
    <mergeCell ref="B42:B43"/>
    <mergeCell ref="C42:C43"/>
    <mergeCell ref="D42:D43"/>
    <mergeCell ref="E42:E43"/>
    <mergeCell ref="F42:F43"/>
    <mergeCell ref="G42:G43"/>
    <mergeCell ref="H42:H43"/>
    <mergeCell ref="G37:G38"/>
    <mergeCell ref="H37:H38"/>
    <mergeCell ref="L37:L38"/>
    <mergeCell ref="A39:A41"/>
    <mergeCell ref="B39:B41"/>
    <mergeCell ref="C39:C41"/>
    <mergeCell ref="D39:D41"/>
    <mergeCell ref="E39:E41"/>
    <mergeCell ref="F39:F41"/>
    <mergeCell ref="G39:G41"/>
    <mergeCell ref="A37:A38"/>
    <mergeCell ref="B37:B38"/>
    <mergeCell ref="C37:C38"/>
    <mergeCell ref="D37:D38"/>
    <mergeCell ref="E37:E38"/>
    <mergeCell ref="F37:F38"/>
    <mergeCell ref="G29:G32"/>
    <mergeCell ref="H29:H32"/>
    <mergeCell ref="L29:L32"/>
    <mergeCell ref="A29:A32"/>
    <mergeCell ref="B29:B32"/>
    <mergeCell ref="C29:C32"/>
    <mergeCell ref="D29:D32"/>
    <mergeCell ref="E29:E32"/>
    <mergeCell ref="F29:F32"/>
    <mergeCell ref="L24:L25"/>
    <mergeCell ref="A27:A28"/>
    <mergeCell ref="B27:B28"/>
    <mergeCell ref="C27:C28"/>
    <mergeCell ref="D27:D28"/>
    <mergeCell ref="E27:E28"/>
    <mergeCell ref="F27:F28"/>
    <mergeCell ref="G27:G28"/>
    <mergeCell ref="H27:H28"/>
    <mergeCell ref="L27:L28"/>
    <mergeCell ref="H21:H23"/>
    <mergeCell ref="L21:L23"/>
    <mergeCell ref="A24:A25"/>
    <mergeCell ref="B24:B25"/>
    <mergeCell ref="C24:C25"/>
    <mergeCell ref="D24:D25"/>
    <mergeCell ref="E24:E25"/>
    <mergeCell ref="F24:F25"/>
    <mergeCell ref="G24:G25"/>
    <mergeCell ref="H24:H25"/>
    <mergeCell ref="G15:G16"/>
    <mergeCell ref="H15:H16"/>
    <mergeCell ref="L15:L16"/>
    <mergeCell ref="A21:A23"/>
    <mergeCell ref="B21:B23"/>
    <mergeCell ref="C21:C23"/>
    <mergeCell ref="D21:D23"/>
    <mergeCell ref="E21:E23"/>
    <mergeCell ref="F21:F23"/>
    <mergeCell ref="G21:G23"/>
    <mergeCell ref="A15:A16"/>
    <mergeCell ref="B15:B16"/>
    <mergeCell ref="C15:C16"/>
    <mergeCell ref="D15:D16"/>
    <mergeCell ref="E15:E16"/>
    <mergeCell ref="F15:F16"/>
    <mergeCell ref="L2:L3"/>
    <mergeCell ref="E2:E3"/>
    <mergeCell ref="F2:F3"/>
    <mergeCell ref="A2:A3"/>
    <mergeCell ref="G2:K2"/>
    <mergeCell ref="B2:B3"/>
    <mergeCell ref="C2:C3"/>
    <mergeCell ref="D2:D3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L110:L111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L112:L115"/>
    <mergeCell ref="A116:A121"/>
    <mergeCell ref="B116:B121"/>
    <mergeCell ref="C116:C121"/>
    <mergeCell ref="D116:D121"/>
    <mergeCell ref="E116:E121"/>
    <mergeCell ref="F116:F121"/>
    <mergeCell ref="G116:G121"/>
    <mergeCell ref="H116:H121"/>
    <mergeCell ref="H125:H126"/>
    <mergeCell ref="L125:L126"/>
    <mergeCell ref="A127:A129"/>
    <mergeCell ref="B127:B129"/>
    <mergeCell ref="C127:C129"/>
    <mergeCell ref="D127:D129"/>
    <mergeCell ref="E127:E129"/>
    <mergeCell ref="F127:F129"/>
    <mergeCell ref="G127:G129"/>
    <mergeCell ref="F125:F126"/>
    <mergeCell ref="A123:A124"/>
    <mergeCell ref="B123:B124"/>
    <mergeCell ref="C123:C124"/>
    <mergeCell ref="D123:D124"/>
    <mergeCell ref="E123:E124"/>
    <mergeCell ref="F123:F124"/>
    <mergeCell ref="H130:H132"/>
    <mergeCell ref="G123:G124"/>
    <mergeCell ref="H123:H124"/>
    <mergeCell ref="L123:L124"/>
    <mergeCell ref="A125:A126"/>
    <mergeCell ref="B125:B126"/>
    <mergeCell ref="C125:C126"/>
    <mergeCell ref="D125:D126"/>
    <mergeCell ref="E125:E126"/>
    <mergeCell ref="G125:G126"/>
    <mergeCell ref="L130:L132"/>
    <mergeCell ref="H127:H129"/>
    <mergeCell ref="L127:L129"/>
    <mergeCell ref="A130:A132"/>
    <mergeCell ref="B130:B132"/>
    <mergeCell ref="C130:C132"/>
    <mergeCell ref="D130:D132"/>
    <mergeCell ref="E130:E132"/>
    <mergeCell ref="F130:F132"/>
    <mergeCell ref="G130:G132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L142:L143"/>
    <mergeCell ref="F152:F153"/>
    <mergeCell ref="F150:F151"/>
    <mergeCell ref="G150:G151"/>
    <mergeCell ref="H150:H151"/>
    <mergeCell ref="L150:L151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L170:L173"/>
    <mergeCell ref="G181:G182"/>
    <mergeCell ref="H181:H182"/>
    <mergeCell ref="L181:L182"/>
    <mergeCell ref="A181:A182"/>
    <mergeCell ref="B181:B182"/>
    <mergeCell ref="C181:C182"/>
    <mergeCell ref="D181:D182"/>
    <mergeCell ref="E181:E182"/>
    <mergeCell ref="F181:F18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L9" sqref="L9:L10"/>
    </sheetView>
  </sheetViews>
  <sheetFormatPr defaultColWidth="9.140625" defaultRowHeight="12.75"/>
  <cols>
    <col min="1" max="1" width="3.7109375" style="2" customWidth="1"/>
    <col min="2" max="2" width="10.7109375" style="7" customWidth="1"/>
    <col min="3" max="3" width="22.57421875" style="7" customWidth="1"/>
    <col min="4" max="4" width="11.57421875" style="1" customWidth="1"/>
    <col min="5" max="5" width="18.8515625" style="1" customWidth="1"/>
    <col min="6" max="6" width="11.7109375" style="8" customWidth="1"/>
    <col min="7" max="7" width="11.7109375" style="4" customWidth="1"/>
    <col min="8" max="8" width="7.7109375" style="4" customWidth="1"/>
    <col min="9" max="9" width="6.28125" style="4" customWidth="1"/>
    <col min="10" max="10" width="8.421875" style="4" customWidth="1"/>
    <col min="11" max="11" width="13.421875" style="4" customWidth="1"/>
    <col min="12" max="12" width="14.00390625" style="4" customWidth="1"/>
    <col min="13" max="16384" width="9.140625" style="4" customWidth="1"/>
  </cols>
  <sheetData>
    <row r="3" ht="18">
      <c r="A3" s="17" t="s">
        <v>18</v>
      </c>
    </row>
    <row r="4" ht="6" customHeight="1"/>
    <row r="5" spans="1:12" ht="12.75" customHeight="1">
      <c r="A5" s="196" t="s">
        <v>0</v>
      </c>
      <c r="B5" s="265" t="s">
        <v>1</v>
      </c>
      <c r="C5" s="265" t="s">
        <v>2</v>
      </c>
      <c r="D5" s="265" t="s">
        <v>3</v>
      </c>
      <c r="E5" s="196" t="s">
        <v>9</v>
      </c>
      <c r="F5" s="264" t="s">
        <v>10</v>
      </c>
      <c r="G5" s="264"/>
      <c r="H5" s="264"/>
      <c r="I5" s="264"/>
      <c r="J5" s="264"/>
      <c r="K5" s="216" t="s">
        <v>485</v>
      </c>
      <c r="L5" s="216" t="s">
        <v>484</v>
      </c>
    </row>
    <row r="6" spans="1:12" ht="26.25" customHeight="1">
      <c r="A6" s="196"/>
      <c r="B6" s="265"/>
      <c r="C6" s="265"/>
      <c r="D6" s="265"/>
      <c r="E6" s="196"/>
      <c r="F6" s="19" t="s">
        <v>4</v>
      </c>
      <c r="G6" s="19" t="s">
        <v>5</v>
      </c>
      <c r="H6" s="20" t="s">
        <v>6</v>
      </c>
      <c r="I6" s="20" t="s">
        <v>7</v>
      </c>
      <c r="J6" s="20" t="s">
        <v>8</v>
      </c>
      <c r="K6" s="217"/>
      <c r="L6" s="217"/>
    </row>
    <row r="7" spans="1:12" s="5" customFormat="1" ht="39.75" customHeight="1">
      <c r="A7" s="262">
        <v>1</v>
      </c>
      <c r="B7" s="201" t="s">
        <v>31</v>
      </c>
      <c r="C7" s="201" t="s">
        <v>72</v>
      </c>
      <c r="D7" s="237" t="s">
        <v>74</v>
      </c>
      <c r="E7" s="6" t="s">
        <v>77</v>
      </c>
      <c r="F7" s="14">
        <v>42705</v>
      </c>
      <c r="G7" s="14">
        <v>42960</v>
      </c>
      <c r="H7" s="15" t="s">
        <v>11</v>
      </c>
      <c r="I7" s="15" t="s">
        <v>12</v>
      </c>
      <c r="J7" s="37">
        <v>12</v>
      </c>
      <c r="K7" s="262"/>
      <c r="L7" s="262">
        <f>31*2000</f>
        <v>62000</v>
      </c>
    </row>
    <row r="8" spans="1:12" s="5" customFormat="1" ht="37.5" customHeight="1">
      <c r="A8" s="263"/>
      <c r="B8" s="203"/>
      <c r="C8" s="203"/>
      <c r="D8" s="238"/>
      <c r="E8" s="6" t="s">
        <v>176</v>
      </c>
      <c r="F8" s="14">
        <v>42961</v>
      </c>
      <c r="G8" s="149">
        <v>43251</v>
      </c>
      <c r="H8" s="15" t="s">
        <v>11</v>
      </c>
      <c r="I8" s="15" t="s">
        <v>12</v>
      </c>
      <c r="J8" s="37">
        <v>7</v>
      </c>
      <c r="K8" s="263"/>
      <c r="L8" s="263"/>
    </row>
    <row r="9" spans="1:12" s="5" customFormat="1" ht="39.75" customHeight="1">
      <c r="A9" s="262">
        <v>2</v>
      </c>
      <c r="B9" s="201" t="s">
        <v>31</v>
      </c>
      <c r="C9" s="201" t="s">
        <v>75</v>
      </c>
      <c r="D9" s="237" t="s">
        <v>73</v>
      </c>
      <c r="E9" s="6" t="s">
        <v>76</v>
      </c>
      <c r="F9" s="14">
        <v>42705</v>
      </c>
      <c r="G9" s="14">
        <v>42960</v>
      </c>
      <c r="H9" s="15" t="s">
        <v>11</v>
      </c>
      <c r="I9" s="15" t="s">
        <v>12</v>
      </c>
      <c r="J9" s="37">
        <v>4.5</v>
      </c>
      <c r="K9" s="262"/>
      <c r="L9" s="262">
        <v>0</v>
      </c>
    </row>
    <row r="10" spans="1:12" s="5" customFormat="1" ht="37.5" customHeight="1">
      <c r="A10" s="263"/>
      <c r="B10" s="203"/>
      <c r="C10" s="203"/>
      <c r="D10" s="238"/>
      <c r="E10" s="6" t="s">
        <v>177</v>
      </c>
      <c r="F10" s="14">
        <v>42961</v>
      </c>
      <c r="G10" s="149">
        <v>43251</v>
      </c>
      <c r="H10" s="15" t="s">
        <v>11</v>
      </c>
      <c r="I10" s="15" t="s">
        <v>12</v>
      </c>
      <c r="J10" s="37">
        <v>0</v>
      </c>
      <c r="K10" s="263"/>
      <c r="L10" s="263"/>
    </row>
    <row r="11" ht="12.75">
      <c r="N11" s="74"/>
    </row>
    <row r="12" ht="12.75">
      <c r="N12" s="75"/>
    </row>
    <row r="18" ht="12.75">
      <c r="E18" s="1" t="s">
        <v>23</v>
      </c>
    </row>
  </sheetData>
  <sheetProtection/>
  <mergeCells count="20">
    <mergeCell ref="A5:A6"/>
    <mergeCell ref="B5:B6"/>
    <mergeCell ref="C5:C6"/>
    <mergeCell ref="D5:D6"/>
    <mergeCell ref="K7:K8"/>
    <mergeCell ref="L7:L8"/>
    <mergeCell ref="A7:A8"/>
    <mergeCell ref="B7:B8"/>
    <mergeCell ref="C7:C8"/>
    <mergeCell ref="D7:D8"/>
    <mergeCell ref="K5:K6"/>
    <mergeCell ref="L5:L6"/>
    <mergeCell ref="K9:K10"/>
    <mergeCell ref="L9:L10"/>
    <mergeCell ref="A9:A10"/>
    <mergeCell ref="B9:B10"/>
    <mergeCell ref="C9:C10"/>
    <mergeCell ref="D9:D10"/>
    <mergeCell ref="E5:E6"/>
    <mergeCell ref="F5:J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11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C39" sqref="C39"/>
    </sheetView>
  </sheetViews>
  <sheetFormatPr defaultColWidth="9.140625" defaultRowHeight="12.75"/>
  <sheetData>
    <row r="1" spans="1:5" ht="12.75">
      <c r="A1" s="71" t="s">
        <v>46</v>
      </c>
      <c r="B1" s="72" t="s">
        <v>48</v>
      </c>
      <c r="C1" s="72" t="s">
        <v>46</v>
      </c>
      <c r="D1" s="72" t="s">
        <v>48</v>
      </c>
      <c r="E1" s="266" t="s">
        <v>50</v>
      </c>
    </row>
    <row r="2" spans="1:5" ht="13.5" thickBot="1">
      <c r="A2" s="67" t="s">
        <v>47</v>
      </c>
      <c r="B2" s="68" t="s">
        <v>47</v>
      </c>
      <c r="C2" s="68" t="s">
        <v>49</v>
      </c>
      <c r="D2" s="68" t="s">
        <v>49</v>
      </c>
      <c r="E2" s="267"/>
    </row>
    <row r="3" spans="1:5" ht="13.5" thickBot="1">
      <c r="A3" s="67" t="s">
        <v>51</v>
      </c>
      <c r="B3" s="68" t="s">
        <v>51</v>
      </c>
      <c r="C3" s="69">
        <v>0</v>
      </c>
      <c r="D3" s="70">
        <v>1</v>
      </c>
      <c r="E3" s="68" t="s">
        <v>52</v>
      </c>
    </row>
    <row r="4" spans="1:5" ht="13.5" thickBot="1">
      <c r="A4" s="266" t="s">
        <v>53</v>
      </c>
      <c r="B4" s="266" t="s">
        <v>54</v>
      </c>
      <c r="C4" s="69">
        <v>0</v>
      </c>
      <c r="D4" s="69">
        <v>0.3333333333333333</v>
      </c>
      <c r="E4" s="68" t="s">
        <v>52</v>
      </c>
    </row>
    <row r="5" spans="1:5" ht="13.5" thickBot="1">
      <c r="A5" s="267"/>
      <c r="B5" s="267"/>
      <c r="C5" s="69">
        <v>0.625</v>
      </c>
      <c r="D5" s="70">
        <v>1</v>
      </c>
      <c r="E5" s="68" t="s">
        <v>52</v>
      </c>
    </row>
    <row r="6" spans="1:5" ht="13.5" thickBot="1">
      <c r="A6" s="67" t="s">
        <v>55</v>
      </c>
      <c r="B6" s="68" t="s">
        <v>56</v>
      </c>
      <c r="C6" s="69">
        <v>0</v>
      </c>
      <c r="D6" s="70">
        <v>1</v>
      </c>
      <c r="E6" s="68" t="s">
        <v>52</v>
      </c>
    </row>
    <row r="7" spans="1:5" ht="13.5" thickBot="1">
      <c r="A7" s="266" t="s">
        <v>57</v>
      </c>
      <c r="B7" s="266" t="s">
        <v>57</v>
      </c>
      <c r="C7" s="69">
        <v>0</v>
      </c>
      <c r="D7" s="69">
        <v>0.375</v>
      </c>
      <c r="E7" s="68" t="s">
        <v>52</v>
      </c>
    </row>
    <row r="8" spans="1:5" ht="13.5" thickBot="1">
      <c r="A8" s="267"/>
      <c r="B8" s="267"/>
      <c r="C8" s="69">
        <v>0.5</v>
      </c>
      <c r="D8" s="70">
        <v>1</v>
      </c>
      <c r="E8" s="68" t="s">
        <v>52</v>
      </c>
    </row>
    <row r="9" spans="1:5" ht="12.75">
      <c r="A9" s="119" t="s">
        <v>58</v>
      </c>
      <c r="B9" s="120" t="s">
        <v>59</v>
      </c>
      <c r="C9" s="121">
        <v>0</v>
      </c>
      <c r="D9" s="122">
        <v>1</v>
      </c>
      <c r="E9" s="120" t="s">
        <v>52</v>
      </c>
    </row>
    <row r="10" spans="1:5" ht="12.75">
      <c r="A10" s="268"/>
      <c r="B10" s="268"/>
      <c r="C10" s="124"/>
      <c r="D10" s="124"/>
      <c r="E10" s="123"/>
    </row>
    <row r="11" spans="1:5" ht="12.75">
      <c r="A11" s="268"/>
      <c r="B11" s="268"/>
      <c r="C11" s="124"/>
      <c r="D11" s="125"/>
      <c r="E11" s="123"/>
    </row>
    <row r="12" spans="1:5" ht="12.75">
      <c r="A12" s="123"/>
      <c r="B12" s="123"/>
      <c r="C12" s="124"/>
      <c r="D12" s="125"/>
      <c r="E12" s="123"/>
    </row>
    <row r="13" spans="1:5" ht="12.75">
      <c r="A13" s="268"/>
      <c r="B13" s="268"/>
      <c r="C13" s="124"/>
      <c r="D13" s="124"/>
      <c r="E13" s="123"/>
    </row>
    <row r="14" spans="1:5" ht="12.75">
      <c r="A14" s="268"/>
      <c r="B14" s="268"/>
      <c r="C14" s="124"/>
      <c r="D14" s="125"/>
      <c r="E14" s="123"/>
    </row>
    <row r="15" spans="1:5" ht="12.75">
      <c r="A15" s="123"/>
      <c r="B15" s="123"/>
      <c r="C15" s="124"/>
      <c r="D15" s="125"/>
      <c r="E15" s="126"/>
    </row>
    <row r="16" spans="1:5" ht="12.75">
      <c r="A16" s="268"/>
      <c r="B16" s="268"/>
      <c r="C16" s="124"/>
      <c r="D16" s="124"/>
      <c r="E16" s="123"/>
    </row>
    <row r="17" spans="1:5" ht="12.75">
      <c r="A17" s="268"/>
      <c r="B17" s="268"/>
      <c r="C17" s="124"/>
      <c r="D17" s="125"/>
      <c r="E17" s="123"/>
    </row>
    <row r="18" spans="1:5" ht="12.75">
      <c r="A18" s="123"/>
      <c r="B18" s="123"/>
      <c r="C18" s="124"/>
      <c r="D18" s="125"/>
      <c r="E18" s="123"/>
    </row>
    <row r="19" spans="1:5" ht="12.75">
      <c r="A19" s="268"/>
      <c r="B19" s="268"/>
      <c r="C19" s="124"/>
      <c r="D19" s="124"/>
      <c r="E19" s="123"/>
    </row>
    <row r="20" spans="1:5" ht="12.75">
      <c r="A20" s="268"/>
      <c r="B20" s="268"/>
      <c r="C20" s="124"/>
      <c r="D20" s="125"/>
      <c r="E20" s="123"/>
    </row>
    <row r="21" spans="1:5" ht="12.75">
      <c r="A21" s="123"/>
      <c r="B21" s="123"/>
      <c r="C21" s="124"/>
      <c r="D21" s="125"/>
      <c r="E21" s="123"/>
    </row>
    <row r="22" spans="1:5" ht="12.75">
      <c r="A22" s="123"/>
      <c r="B22" s="123"/>
      <c r="C22" s="124"/>
      <c r="D22" s="125"/>
      <c r="E22" s="123"/>
    </row>
    <row r="23" spans="1:5" ht="12.75">
      <c r="A23" s="268"/>
      <c r="B23" s="268"/>
      <c r="C23" s="124"/>
      <c r="D23" s="124"/>
      <c r="E23" s="123"/>
    </row>
    <row r="24" spans="1:5" ht="12.75">
      <c r="A24" s="268"/>
      <c r="B24" s="268"/>
      <c r="C24" s="124"/>
      <c r="D24" s="125"/>
      <c r="E24" s="123"/>
    </row>
    <row r="25" spans="1:5" ht="12.75">
      <c r="A25" s="123"/>
      <c r="B25" s="123"/>
      <c r="C25" s="124"/>
      <c r="D25" s="125"/>
      <c r="E25" s="123"/>
    </row>
    <row r="26" spans="1:5" ht="12.75">
      <c r="A26" s="268"/>
      <c r="B26" s="268"/>
      <c r="C26" s="124"/>
      <c r="D26" s="124"/>
      <c r="E26" s="123"/>
    </row>
    <row r="27" spans="1:5" ht="12.75">
      <c r="A27" s="268"/>
      <c r="B27" s="268"/>
      <c r="C27" s="124"/>
      <c r="D27" s="125"/>
      <c r="E27" s="123"/>
    </row>
    <row r="28" spans="1:5" ht="12.75">
      <c r="A28" s="123"/>
      <c r="B28" s="123"/>
      <c r="C28" s="124"/>
      <c r="D28" s="125"/>
      <c r="E28" s="123"/>
    </row>
    <row r="29" spans="1:5" ht="12.75">
      <c r="A29" s="268"/>
      <c r="B29" s="268"/>
      <c r="C29" s="124"/>
      <c r="D29" s="124"/>
      <c r="E29" s="123"/>
    </row>
    <row r="30" spans="1:5" ht="12.75">
      <c r="A30" s="268"/>
      <c r="B30" s="268"/>
      <c r="C30" s="124"/>
      <c r="D30" s="125"/>
      <c r="E30" s="123"/>
    </row>
  </sheetData>
  <sheetProtection/>
  <mergeCells count="19">
    <mergeCell ref="A23:A24"/>
    <mergeCell ref="B23:B24"/>
    <mergeCell ref="A26:A27"/>
    <mergeCell ref="B26:B27"/>
    <mergeCell ref="A29:A30"/>
    <mergeCell ref="B29:B30"/>
    <mergeCell ref="A13:A14"/>
    <mergeCell ref="B13:B14"/>
    <mergeCell ref="A16:A17"/>
    <mergeCell ref="B16:B17"/>
    <mergeCell ref="A19:A20"/>
    <mergeCell ref="B19:B20"/>
    <mergeCell ref="E1:E2"/>
    <mergeCell ref="A4:A5"/>
    <mergeCell ref="B4:B5"/>
    <mergeCell ref="A7:A8"/>
    <mergeCell ref="B7:B8"/>
    <mergeCell ref="A10:A11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pkmishra</dc:creator>
  <cp:keywords/>
  <dc:description/>
  <cp:lastModifiedBy>sldc</cp:lastModifiedBy>
  <cp:lastPrinted>2017-11-10T11:42:11Z</cp:lastPrinted>
  <dcterms:created xsi:type="dcterms:W3CDTF">2010-04-03T11:42:02Z</dcterms:created>
  <dcterms:modified xsi:type="dcterms:W3CDTF">2017-11-14T11:52:08Z</dcterms:modified>
  <cp:category/>
  <cp:version/>
  <cp:contentType/>
  <cp:contentStatus/>
</cp:coreProperties>
</file>